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6015" activeTab="1"/>
  </bookViews>
  <sheets>
    <sheet name="Line" sheetId="1" r:id="rId1"/>
    <sheet name="Load Ratio" sheetId="2" r:id="rId2"/>
    <sheet name="Existing Generator" sheetId="3" r:id="rId3"/>
    <sheet name="New Generator" sheetId="4" r:id="rId4"/>
    <sheet name="FACTS" sheetId="5" r:id="rId5"/>
    <sheet name="Selected Corridors &amp; Buses" sheetId="6" r:id="rId6"/>
  </sheets>
  <definedNames/>
  <calcPr fullCalcOnLoad="1"/>
</workbook>
</file>

<file path=xl/sharedStrings.xml><?xml version="1.0" encoding="utf-8"?>
<sst xmlns="http://schemas.openxmlformats.org/spreadsheetml/2006/main" count="45" uniqueCount="39">
  <si>
    <t>bus</t>
  </si>
  <si>
    <t>pmax</t>
  </si>
  <si>
    <t>pmin</t>
  </si>
  <si>
    <t>RU</t>
  </si>
  <si>
    <t>RD</t>
  </si>
  <si>
    <t>BUS</t>
  </si>
  <si>
    <t>ratio</t>
  </si>
  <si>
    <t>GEN #</t>
  </si>
  <si>
    <t>c2</t>
  </si>
  <si>
    <t>a</t>
  </si>
  <si>
    <t>c1</t>
  </si>
  <si>
    <t>b</t>
  </si>
  <si>
    <t>Type</t>
  </si>
  <si>
    <t>Pmin</t>
  </si>
  <si>
    <t>Pmax</t>
  </si>
  <si>
    <t>Ramping</t>
  </si>
  <si>
    <t>Investment</t>
  </si>
  <si>
    <t>(MW)</t>
  </si>
  <si>
    <t>(MW/h)</t>
  </si>
  <si>
    <t>($)</t>
  </si>
  <si>
    <t>($/MW)</t>
  </si>
  <si>
    <t>(M$)</t>
  </si>
  <si>
    <t>I</t>
  </si>
  <si>
    <t>II</t>
  </si>
  <si>
    <t>Capacity</t>
  </si>
  <si>
    <t>Capacity</t>
  </si>
  <si>
    <t>Investment</t>
  </si>
  <si>
    <t xml:space="preserve"> (MW)</t>
  </si>
  <si>
    <t>Cost (M$)</t>
  </si>
  <si>
    <t>I</t>
  </si>
  <si>
    <t>Type</t>
  </si>
  <si>
    <t>Selected Buses for New Generators</t>
  </si>
  <si>
    <t>Corridor #</t>
  </si>
  <si>
    <t>From</t>
  </si>
  <si>
    <t>To</t>
  </si>
  <si>
    <t>X</t>
  </si>
  <si>
    <t>Bus #</t>
  </si>
  <si>
    <t>Selected Corridors for New Lines</t>
  </si>
  <si>
    <t>Selected Corridors for New FACTS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</si>
</sst>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0" borderId="5" applyNumberFormat="0" applyFill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7" applyNumberFormat="0" applyAlignment="0" applyProtection="0"/>
    <xf numFmtId="0" fontId="36" fillId="30" borderId="8" applyNumberFormat="0" applyAlignment="0" applyProtection="0"/>
    <xf numFmtId="0" fontId="37" fillId="32" borderId="0" applyNumberFormat="0" applyBorder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好" xfId="35"/>
    <cellStyle name="差" xfId="36"/>
    <cellStyle name="标题" xfId="37"/>
    <cellStyle name="标题 1" xfId="38"/>
    <cellStyle name="标题 2" xfId="39"/>
    <cellStyle name="标题 3" xfId="40"/>
    <cellStyle name="标题 4" xfId="41"/>
    <cellStyle name="检查单元格" xfId="42"/>
    <cellStyle name="汇总" xfId="43"/>
    <cellStyle name="注释" xfId="44"/>
    <cellStyle name="Percent" xfId="45"/>
    <cellStyle name="着色 1" xfId="46"/>
    <cellStyle name="着色 2" xfId="47"/>
    <cellStyle name="着色 3" xfId="48"/>
    <cellStyle name="着色 4" xfId="49"/>
    <cellStyle name="着色 5" xfId="50"/>
    <cellStyle name="着色 6" xfId="51"/>
    <cellStyle name="解释性文本" xfId="52"/>
    <cellStyle name="警告文本" xfId="53"/>
    <cellStyle name="计算" xfId="54"/>
    <cellStyle name="Currency" xfId="55"/>
    <cellStyle name="Currency [0]" xfId="56"/>
    <cellStyle name="输入" xfId="57"/>
    <cellStyle name="输出" xfId="58"/>
    <cellStyle name="适中" xfId="59"/>
    <cellStyle name="链接单元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zoomScalePageLayoutView="0" workbookViewId="0" topLeftCell="A1">
      <selection activeCell="D2" sqref="D2"/>
    </sheetView>
  </sheetViews>
  <sheetFormatPr defaultColWidth="9.140625" defaultRowHeight="15"/>
  <cols>
    <col min="1" max="16384" width="9.00390625" style="4" customWidth="1"/>
  </cols>
  <sheetData>
    <row r="1" spans="1:5" ht="15">
      <c r="A1" s="4" t="s">
        <v>32</v>
      </c>
      <c r="B1" s="4" t="s">
        <v>33</v>
      </c>
      <c r="C1" s="4" t="s">
        <v>34</v>
      </c>
      <c r="D1" s="4" t="s">
        <v>35</v>
      </c>
      <c r="E1" s="4" t="s">
        <v>25</v>
      </c>
    </row>
    <row r="2" spans="1:5" ht="15">
      <c r="A2" s="4">
        <v>1</v>
      </c>
      <c r="B2" s="4">
        <v>1</v>
      </c>
      <c r="C2" s="4">
        <v>2</v>
      </c>
      <c r="D2" s="4">
        <v>0.0999</v>
      </c>
      <c r="E2" s="4">
        <v>175</v>
      </c>
    </row>
    <row r="3" spans="1:5" ht="15">
      <c r="A3" s="4">
        <v>2</v>
      </c>
      <c r="B3" s="4">
        <v>1</v>
      </c>
      <c r="C3" s="4">
        <v>3</v>
      </c>
      <c r="D3" s="4">
        <v>0.0424</v>
      </c>
      <c r="E3" s="4">
        <v>175</v>
      </c>
    </row>
    <row r="4" spans="1:5" ht="15">
      <c r="A4" s="4">
        <v>3</v>
      </c>
      <c r="B4" s="4">
        <v>4</v>
      </c>
      <c r="C4" s="4">
        <v>5</v>
      </c>
      <c r="D4" s="4">
        <v>0.00798</v>
      </c>
      <c r="E4" s="4">
        <v>500</v>
      </c>
    </row>
    <row r="5" spans="1:5" ht="15">
      <c r="A5" s="4">
        <v>4</v>
      </c>
      <c r="B5" s="4">
        <v>3</v>
      </c>
      <c r="C5" s="4">
        <v>5</v>
      </c>
      <c r="D5" s="4">
        <v>0.108</v>
      </c>
      <c r="E5" s="4">
        <v>175</v>
      </c>
    </row>
    <row r="6" spans="1:5" ht="15">
      <c r="A6" s="4">
        <v>5</v>
      </c>
      <c r="B6" s="4">
        <v>5</v>
      </c>
      <c r="C6" s="4">
        <v>6</v>
      </c>
      <c r="D6" s="4">
        <v>0.054</v>
      </c>
      <c r="E6" s="4">
        <v>175</v>
      </c>
    </row>
    <row r="7" spans="1:5" ht="15">
      <c r="A7" s="4">
        <v>6</v>
      </c>
      <c r="B7" s="4">
        <v>6</v>
      </c>
      <c r="C7" s="4">
        <v>7</v>
      </c>
      <c r="D7" s="4">
        <v>0.0208</v>
      </c>
      <c r="E7" s="4">
        <v>175</v>
      </c>
    </row>
    <row r="8" spans="1:5" ht="15">
      <c r="A8" s="4">
        <v>7</v>
      </c>
      <c r="B8" s="4">
        <v>8</v>
      </c>
      <c r="C8" s="4">
        <v>9</v>
      </c>
      <c r="D8" s="4">
        <v>0.0305</v>
      </c>
      <c r="E8" s="4">
        <v>500</v>
      </c>
    </row>
    <row r="9" spans="1:5" ht="15">
      <c r="A9" s="4">
        <v>8</v>
      </c>
      <c r="B9" s="4">
        <v>8</v>
      </c>
      <c r="C9" s="4">
        <v>5</v>
      </c>
      <c r="D9" s="4">
        <v>0.0267</v>
      </c>
      <c r="E9" s="4">
        <v>500</v>
      </c>
    </row>
    <row r="10" spans="1:5" ht="15">
      <c r="A10" s="4">
        <v>9</v>
      </c>
      <c r="B10" s="4">
        <v>9</v>
      </c>
      <c r="C10" s="4">
        <v>10</v>
      </c>
      <c r="D10" s="4">
        <v>0.0322</v>
      </c>
      <c r="E10" s="4">
        <v>500</v>
      </c>
    </row>
    <row r="11" spans="1:5" ht="15">
      <c r="A11" s="4">
        <v>10</v>
      </c>
      <c r="B11" s="4">
        <v>4</v>
      </c>
      <c r="C11" s="4">
        <v>11</v>
      </c>
      <c r="D11" s="4">
        <v>0.0688</v>
      </c>
      <c r="E11" s="4">
        <v>175</v>
      </c>
    </row>
    <row r="12" spans="1:5" ht="15">
      <c r="A12" s="4">
        <v>11</v>
      </c>
      <c r="B12" s="4">
        <v>5</v>
      </c>
      <c r="C12" s="4">
        <v>11</v>
      </c>
      <c r="D12" s="4">
        <v>0.0682</v>
      </c>
      <c r="E12" s="4">
        <v>175</v>
      </c>
    </row>
    <row r="13" spans="1:5" ht="15">
      <c r="A13" s="4">
        <v>12</v>
      </c>
      <c r="B13" s="4">
        <v>11</v>
      </c>
      <c r="C13" s="4">
        <v>12</v>
      </c>
      <c r="D13" s="4">
        <v>0.0196</v>
      </c>
      <c r="E13" s="4">
        <v>175</v>
      </c>
    </row>
    <row r="14" spans="1:5" ht="15">
      <c r="A14" s="4">
        <v>13</v>
      </c>
      <c r="B14" s="4">
        <v>2</v>
      </c>
      <c r="C14" s="4">
        <v>12</v>
      </c>
      <c r="D14" s="4">
        <v>0.0616</v>
      </c>
      <c r="E14" s="4">
        <v>175</v>
      </c>
    </row>
    <row r="15" spans="1:5" ht="15">
      <c r="A15" s="4">
        <v>14</v>
      </c>
      <c r="B15" s="4">
        <v>3</v>
      </c>
      <c r="C15" s="4">
        <v>12</v>
      </c>
      <c r="D15" s="4">
        <v>0.16</v>
      </c>
      <c r="E15" s="4">
        <v>175</v>
      </c>
    </row>
    <row r="16" spans="1:5" ht="15">
      <c r="A16" s="4">
        <v>15</v>
      </c>
      <c r="B16" s="4">
        <v>7</v>
      </c>
      <c r="C16" s="4">
        <v>12</v>
      </c>
      <c r="D16" s="4">
        <v>0.034</v>
      </c>
      <c r="E16" s="4">
        <v>175</v>
      </c>
    </row>
    <row r="17" spans="1:5" ht="15">
      <c r="A17" s="4">
        <v>16</v>
      </c>
      <c r="B17" s="4">
        <v>11</v>
      </c>
      <c r="C17" s="4">
        <v>13</v>
      </c>
      <c r="D17" s="4">
        <v>0.0731</v>
      </c>
      <c r="E17" s="4">
        <v>175</v>
      </c>
    </row>
    <row r="18" spans="1:5" ht="15">
      <c r="A18" s="4">
        <v>17</v>
      </c>
      <c r="B18" s="4">
        <v>12</v>
      </c>
      <c r="C18" s="4">
        <v>14</v>
      </c>
      <c r="D18" s="4">
        <v>0.0707</v>
      </c>
      <c r="E18" s="4">
        <v>175</v>
      </c>
    </row>
    <row r="19" spans="1:5" ht="15">
      <c r="A19" s="4">
        <v>18</v>
      </c>
      <c r="B19" s="4">
        <v>13</v>
      </c>
      <c r="C19" s="4">
        <v>15</v>
      </c>
      <c r="D19" s="4">
        <v>0.2444</v>
      </c>
      <c r="E19" s="4">
        <v>175</v>
      </c>
    </row>
    <row r="20" spans="1:5" ht="15">
      <c r="A20" s="4">
        <v>19</v>
      </c>
      <c r="B20" s="4">
        <v>14</v>
      </c>
      <c r="C20" s="4">
        <v>15</v>
      </c>
      <c r="D20" s="4">
        <v>0.195</v>
      </c>
      <c r="E20" s="4">
        <v>175</v>
      </c>
    </row>
    <row r="21" spans="1:5" ht="15">
      <c r="A21" s="4">
        <v>20</v>
      </c>
      <c r="B21" s="4">
        <v>12</v>
      </c>
      <c r="C21" s="4">
        <v>16</v>
      </c>
      <c r="D21" s="4">
        <v>0.0834</v>
      </c>
      <c r="E21" s="4">
        <v>175</v>
      </c>
    </row>
    <row r="22" spans="1:5" ht="15">
      <c r="A22" s="4">
        <v>21</v>
      </c>
      <c r="B22" s="4">
        <v>15</v>
      </c>
      <c r="C22" s="4">
        <v>17</v>
      </c>
      <c r="D22" s="4">
        <v>0.0437</v>
      </c>
      <c r="E22" s="4">
        <v>500</v>
      </c>
    </row>
    <row r="23" spans="1:5" ht="15">
      <c r="A23" s="4">
        <v>22</v>
      </c>
      <c r="B23" s="4">
        <v>16</v>
      </c>
      <c r="C23" s="4">
        <v>17</v>
      </c>
      <c r="D23" s="4">
        <v>0.1801</v>
      </c>
      <c r="E23" s="4">
        <v>175</v>
      </c>
    </row>
    <row r="24" spans="1:5" ht="15">
      <c r="A24" s="4">
        <v>23</v>
      </c>
      <c r="B24" s="4">
        <v>17</v>
      </c>
      <c r="C24" s="4">
        <v>18</v>
      </c>
      <c r="D24" s="4">
        <v>0.0505</v>
      </c>
      <c r="E24" s="4">
        <v>175</v>
      </c>
    </row>
    <row r="25" spans="1:5" ht="15">
      <c r="A25" s="4">
        <v>24</v>
      </c>
      <c r="B25" s="4">
        <v>18</v>
      </c>
      <c r="C25" s="4">
        <v>19</v>
      </c>
      <c r="D25" s="4">
        <v>0.0493</v>
      </c>
      <c r="E25" s="4">
        <v>175</v>
      </c>
    </row>
    <row r="26" spans="1:5" ht="15">
      <c r="A26" s="4">
        <v>25</v>
      </c>
      <c r="B26" s="4">
        <v>19</v>
      </c>
      <c r="C26" s="4">
        <v>20</v>
      </c>
      <c r="D26" s="4">
        <v>0.117</v>
      </c>
      <c r="E26" s="4">
        <v>175</v>
      </c>
    </row>
    <row r="27" spans="1:5" ht="15">
      <c r="A27" s="4">
        <v>26</v>
      </c>
      <c r="B27" s="4">
        <v>15</v>
      </c>
      <c r="C27" s="4">
        <v>19</v>
      </c>
      <c r="D27" s="4">
        <v>0.0394</v>
      </c>
      <c r="E27" s="4">
        <v>175</v>
      </c>
    </row>
    <row r="28" spans="1:5" ht="15">
      <c r="A28" s="4">
        <v>27</v>
      </c>
      <c r="B28" s="4">
        <v>20</v>
      </c>
      <c r="C28" s="4">
        <v>21</v>
      </c>
      <c r="D28" s="4">
        <v>0.0849</v>
      </c>
      <c r="E28" s="4">
        <v>175</v>
      </c>
    </row>
    <row r="29" spans="1:5" ht="15">
      <c r="A29" s="4">
        <v>28</v>
      </c>
      <c r="B29" s="4">
        <v>21</v>
      </c>
      <c r="C29" s="4">
        <v>22</v>
      </c>
      <c r="D29" s="4">
        <v>0.097</v>
      </c>
      <c r="E29" s="4">
        <v>175</v>
      </c>
    </row>
    <row r="30" spans="1:5" ht="15">
      <c r="A30" s="4">
        <v>29</v>
      </c>
      <c r="B30" s="4">
        <v>22</v>
      </c>
      <c r="C30" s="4">
        <v>23</v>
      </c>
      <c r="D30" s="4">
        <v>0.159</v>
      </c>
      <c r="E30" s="4">
        <v>175</v>
      </c>
    </row>
    <row r="31" spans="1:5" ht="15">
      <c r="A31" s="4">
        <v>30</v>
      </c>
      <c r="B31" s="4">
        <v>23</v>
      </c>
      <c r="C31" s="4">
        <v>24</v>
      </c>
      <c r="D31" s="4">
        <v>0.0492</v>
      </c>
      <c r="E31" s="4">
        <v>175</v>
      </c>
    </row>
    <row r="32" spans="1:5" ht="15">
      <c r="A32" s="4">
        <v>31</v>
      </c>
      <c r="B32" s="4">
        <v>23</v>
      </c>
      <c r="C32" s="4">
        <v>25</v>
      </c>
      <c r="D32" s="4">
        <v>0.08</v>
      </c>
      <c r="E32" s="4">
        <v>500</v>
      </c>
    </row>
    <row r="33" spans="1:5" ht="15">
      <c r="A33" s="4">
        <v>32</v>
      </c>
      <c r="B33" s="4">
        <v>26</v>
      </c>
      <c r="C33" s="4">
        <v>25</v>
      </c>
      <c r="D33" s="4">
        <v>0.0382</v>
      </c>
      <c r="E33" s="4">
        <v>500</v>
      </c>
    </row>
    <row r="34" spans="1:5" ht="15">
      <c r="A34" s="4">
        <v>33</v>
      </c>
      <c r="B34" s="4">
        <v>25</v>
      </c>
      <c r="C34" s="4">
        <v>27</v>
      </c>
      <c r="D34" s="4">
        <v>0.163</v>
      </c>
      <c r="E34" s="4">
        <v>500</v>
      </c>
    </row>
    <row r="35" spans="1:5" ht="15">
      <c r="A35" s="4">
        <v>34</v>
      </c>
      <c r="B35" s="4">
        <v>27</v>
      </c>
      <c r="C35" s="4">
        <v>28</v>
      </c>
      <c r="D35" s="4">
        <v>0.0855</v>
      </c>
      <c r="E35" s="4">
        <v>175</v>
      </c>
    </row>
    <row r="36" spans="1:5" ht="15">
      <c r="A36" s="4">
        <v>35</v>
      </c>
      <c r="B36" s="4">
        <v>28</v>
      </c>
      <c r="C36" s="4">
        <v>29</v>
      </c>
      <c r="D36" s="4">
        <v>0.0943</v>
      </c>
      <c r="E36" s="4">
        <v>175</v>
      </c>
    </row>
    <row r="37" spans="1:5" ht="15">
      <c r="A37" s="4">
        <v>36</v>
      </c>
      <c r="B37" s="4">
        <v>30</v>
      </c>
      <c r="C37" s="4">
        <v>17</v>
      </c>
      <c r="D37" s="4">
        <v>0.0388</v>
      </c>
      <c r="E37" s="4">
        <v>500</v>
      </c>
    </row>
    <row r="38" spans="1:5" ht="15">
      <c r="A38" s="4">
        <v>37</v>
      </c>
      <c r="B38" s="4">
        <v>8</v>
      </c>
      <c r="C38" s="4">
        <v>30</v>
      </c>
      <c r="D38" s="4">
        <v>0.0504</v>
      </c>
      <c r="E38" s="4">
        <v>175</v>
      </c>
    </row>
    <row r="39" spans="1:5" ht="15">
      <c r="A39" s="4">
        <v>38</v>
      </c>
      <c r="B39" s="4">
        <v>26</v>
      </c>
      <c r="C39" s="4">
        <v>30</v>
      </c>
      <c r="D39" s="4">
        <v>0.086</v>
      </c>
      <c r="E39" s="4">
        <v>500</v>
      </c>
    </row>
    <row r="40" spans="1:5" ht="15">
      <c r="A40" s="4">
        <v>39</v>
      </c>
      <c r="B40" s="4">
        <v>17</v>
      </c>
      <c r="C40" s="4">
        <v>31</v>
      </c>
      <c r="D40" s="4">
        <v>0.1563</v>
      </c>
      <c r="E40" s="4">
        <v>175</v>
      </c>
    </row>
    <row r="41" spans="1:5" ht="15">
      <c r="A41" s="4">
        <v>40</v>
      </c>
      <c r="B41" s="4">
        <v>29</v>
      </c>
      <c r="C41" s="4">
        <v>31</v>
      </c>
      <c r="D41" s="4">
        <v>0.0331</v>
      </c>
      <c r="E41" s="4">
        <v>175</v>
      </c>
    </row>
    <row r="42" spans="1:5" ht="15">
      <c r="A42" s="4">
        <v>41</v>
      </c>
      <c r="B42" s="4">
        <v>23</v>
      </c>
      <c r="C42" s="4">
        <v>32</v>
      </c>
      <c r="D42" s="4">
        <v>0.1153</v>
      </c>
      <c r="E42" s="4">
        <v>140</v>
      </c>
    </row>
    <row r="43" spans="1:5" ht="15">
      <c r="A43" s="4">
        <v>42</v>
      </c>
      <c r="B43" s="4">
        <v>31</v>
      </c>
      <c r="C43" s="4">
        <v>32</v>
      </c>
      <c r="D43" s="4">
        <v>0.0985</v>
      </c>
      <c r="E43" s="4">
        <v>175</v>
      </c>
    </row>
    <row r="44" spans="1:5" ht="15">
      <c r="A44" s="4">
        <v>43</v>
      </c>
      <c r="B44" s="4">
        <v>27</v>
      </c>
      <c r="C44" s="4">
        <v>32</v>
      </c>
      <c r="D44" s="4">
        <v>0.0755</v>
      </c>
      <c r="E44" s="4">
        <v>175</v>
      </c>
    </row>
    <row r="45" spans="1:5" ht="15">
      <c r="A45" s="4">
        <v>44</v>
      </c>
      <c r="B45" s="4">
        <v>15</v>
      </c>
      <c r="C45" s="4">
        <v>33</v>
      </c>
      <c r="D45" s="4">
        <v>0.1244</v>
      </c>
      <c r="E45" s="4">
        <v>175</v>
      </c>
    </row>
    <row r="46" spans="1:5" ht="15">
      <c r="A46" s="4">
        <v>45</v>
      </c>
      <c r="B46" s="4">
        <v>19</v>
      </c>
      <c r="C46" s="4">
        <v>34</v>
      </c>
      <c r="D46" s="4">
        <v>0.247</v>
      </c>
      <c r="E46" s="4">
        <v>175</v>
      </c>
    </row>
    <row r="47" spans="1:5" ht="15">
      <c r="A47" s="4">
        <v>46</v>
      </c>
      <c r="B47" s="4">
        <v>35</v>
      </c>
      <c r="C47" s="4">
        <v>36</v>
      </c>
      <c r="D47" s="4">
        <v>0.0102</v>
      </c>
      <c r="E47" s="4">
        <v>175</v>
      </c>
    </row>
    <row r="48" spans="1:5" ht="15">
      <c r="A48" s="4">
        <v>47</v>
      </c>
      <c r="B48" s="4">
        <v>35</v>
      </c>
      <c r="C48" s="4">
        <v>37</v>
      </c>
      <c r="D48" s="4">
        <v>0.0497</v>
      </c>
      <c r="E48" s="4">
        <v>175</v>
      </c>
    </row>
    <row r="49" spans="1:5" ht="15">
      <c r="A49" s="4">
        <v>48</v>
      </c>
      <c r="B49" s="4">
        <v>33</v>
      </c>
      <c r="C49" s="4">
        <v>37</v>
      </c>
      <c r="D49" s="4">
        <v>0.142</v>
      </c>
      <c r="E49" s="4">
        <v>175</v>
      </c>
    </row>
    <row r="50" spans="1:5" ht="15">
      <c r="A50" s="4">
        <v>49</v>
      </c>
      <c r="B50" s="4">
        <v>34</v>
      </c>
      <c r="C50" s="4">
        <v>36</v>
      </c>
      <c r="D50" s="4">
        <v>0.0268</v>
      </c>
      <c r="E50" s="4">
        <v>175</v>
      </c>
    </row>
    <row r="51" spans="1:5" ht="15">
      <c r="A51" s="4">
        <v>50</v>
      </c>
      <c r="B51" s="4">
        <v>34</v>
      </c>
      <c r="C51" s="4">
        <v>37</v>
      </c>
      <c r="D51" s="4">
        <v>0.0094</v>
      </c>
      <c r="E51" s="4">
        <v>500</v>
      </c>
    </row>
    <row r="52" spans="1:5" ht="15">
      <c r="A52" s="4">
        <v>51</v>
      </c>
      <c r="B52" s="4">
        <v>38</v>
      </c>
      <c r="C52" s="4">
        <v>37</v>
      </c>
      <c r="D52" s="4">
        <v>0.0375</v>
      </c>
      <c r="E52" s="4">
        <v>500</v>
      </c>
    </row>
    <row r="53" spans="1:5" ht="15">
      <c r="A53" s="4">
        <v>52</v>
      </c>
      <c r="B53" s="4">
        <v>37</v>
      </c>
      <c r="C53" s="4">
        <v>39</v>
      </c>
      <c r="D53" s="4">
        <v>0.106</v>
      </c>
      <c r="E53" s="4">
        <v>175</v>
      </c>
    </row>
    <row r="54" spans="1:5" ht="15">
      <c r="A54" s="4">
        <v>53</v>
      </c>
      <c r="B54" s="4">
        <v>37</v>
      </c>
      <c r="C54" s="4">
        <v>40</v>
      </c>
      <c r="D54" s="4">
        <v>0.168</v>
      </c>
      <c r="E54" s="4">
        <v>175</v>
      </c>
    </row>
    <row r="55" spans="1:5" ht="15">
      <c r="A55" s="4">
        <v>54</v>
      </c>
      <c r="B55" s="4">
        <v>30</v>
      </c>
      <c r="C55" s="4">
        <v>38</v>
      </c>
      <c r="D55" s="4">
        <v>0.054</v>
      </c>
      <c r="E55" s="4">
        <v>175</v>
      </c>
    </row>
    <row r="56" spans="1:5" ht="15">
      <c r="A56" s="4">
        <v>55</v>
      </c>
      <c r="B56" s="4">
        <v>39</v>
      </c>
      <c r="C56" s="4">
        <v>40</v>
      </c>
      <c r="D56" s="4">
        <v>0.0605</v>
      </c>
      <c r="E56" s="4">
        <v>175</v>
      </c>
    </row>
    <row r="57" spans="1:5" ht="15">
      <c r="A57" s="4">
        <v>56</v>
      </c>
      <c r="B57" s="4">
        <v>40</v>
      </c>
      <c r="C57" s="4">
        <v>41</v>
      </c>
      <c r="D57" s="4">
        <v>0.0487</v>
      </c>
      <c r="E57" s="4">
        <v>175</v>
      </c>
    </row>
    <row r="58" spans="1:5" ht="15">
      <c r="A58" s="4">
        <v>57</v>
      </c>
      <c r="B58" s="4">
        <v>40</v>
      </c>
      <c r="C58" s="4">
        <v>42</v>
      </c>
      <c r="D58" s="4">
        <v>0.183</v>
      </c>
      <c r="E58" s="4">
        <v>175</v>
      </c>
    </row>
    <row r="59" spans="1:5" ht="15">
      <c r="A59" s="4">
        <v>58</v>
      </c>
      <c r="B59" s="4">
        <v>41</v>
      </c>
      <c r="C59" s="4">
        <v>42</v>
      </c>
      <c r="D59" s="4">
        <v>0.135</v>
      </c>
      <c r="E59" s="4">
        <v>175</v>
      </c>
    </row>
    <row r="60" spans="1:5" ht="15">
      <c r="A60" s="4">
        <v>59</v>
      </c>
      <c r="B60" s="4">
        <v>43</v>
      </c>
      <c r="C60" s="4">
        <v>44</v>
      </c>
      <c r="D60" s="4">
        <v>0.2454</v>
      </c>
      <c r="E60" s="4">
        <v>175</v>
      </c>
    </row>
    <row r="61" spans="1:5" ht="15">
      <c r="A61" s="4">
        <v>60</v>
      </c>
      <c r="B61" s="4">
        <v>34</v>
      </c>
      <c r="C61" s="4">
        <v>43</v>
      </c>
      <c r="D61" s="4">
        <v>0.1681</v>
      </c>
      <c r="E61" s="4">
        <v>175</v>
      </c>
    </row>
    <row r="62" spans="1:5" ht="15">
      <c r="A62" s="4">
        <v>61</v>
      </c>
      <c r="B62" s="4">
        <v>44</v>
      </c>
      <c r="C62" s="4">
        <v>45</v>
      </c>
      <c r="D62" s="4">
        <v>0.0901</v>
      </c>
      <c r="E62" s="4">
        <v>175</v>
      </c>
    </row>
    <row r="63" spans="1:5" ht="15">
      <c r="A63" s="4">
        <v>62</v>
      </c>
      <c r="B63" s="4">
        <v>45</v>
      </c>
      <c r="C63" s="4">
        <v>46</v>
      </c>
      <c r="D63" s="4">
        <v>0.1356</v>
      </c>
      <c r="E63" s="4">
        <v>175</v>
      </c>
    </row>
    <row r="64" spans="1:5" ht="15">
      <c r="A64" s="4">
        <v>63</v>
      </c>
      <c r="B64" s="4">
        <v>46</v>
      </c>
      <c r="C64" s="4">
        <v>47</v>
      </c>
      <c r="D64" s="4">
        <v>0.127</v>
      </c>
      <c r="E64" s="4">
        <v>175</v>
      </c>
    </row>
    <row r="65" spans="1:5" ht="15">
      <c r="A65" s="4">
        <v>64</v>
      </c>
      <c r="B65" s="4">
        <v>46</v>
      </c>
      <c r="C65" s="4">
        <v>48</v>
      </c>
      <c r="D65" s="4">
        <v>0.189</v>
      </c>
      <c r="E65" s="4">
        <v>175</v>
      </c>
    </row>
    <row r="66" spans="1:5" ht="15">
      <c r="A66" s="4">
        <v>65</v>
      </c>
      <c r="B66" s="4">
        <v>47</v>
      </c>
      <c r="C66" s="4">
        <v>49</v>
      </c>
      <c r="D66" s="4">
        <v>0.0625</v>
      </c>
      <c r="E66" s="4">
        <v>175</v>
      </c>
    </row>
    <row r="67" spans="1:5" ht="15">
      <c r="A67" s="4">
        <v>66</v>
      </c>
      <c r="B67" s="4">
        <v>42</v>
      </c>
      <c r="C67" s="4">
        <v>49</v>
      </c>
      <c r="D67" s="4">
        <v>0.323</v>
      </c>
      <c r="E67" s="4">
        <v>175</v>
      </c>
    </row>
    <row r="68" spans="1:5" ht="15">
      <c r="A68" s="4">
        <v>67</v>
      </c>
      <c r="B68" s="4">
        <v>42</v>
      </c>
      <c r="C68" s="4">
        <v>49</v>
      </c>
      <c r="D68" s="4">
        <v>0.323</v>
      </c>
      <c r="E68" s="4">
        <v>175</v>
      </c>
    </row>
    <row r="69" spans="1:5" ht="15">
      <c r="A69" s="4">
        <v>68</v>
      </c>
      <c r="B69" s="4">
        <v>45</v>
      </c>
      <c r="C69" s="4">
        <v>49</v>
      </c>
      <c r="D69" s="4">
        <v>0.186</v>
      </c>
      <c r="E69" s="4">
        <v>175</v>
      </c>
    </row>
    <row r="70" spans="1:5" ht="15">
      <c r="A70" s="4">
        <v>69</v>
      </c>
      <c r="B70" s="4">
        <v>48</v>
      </c>
      <c r="C70" s="4">
        <v>49</v>
      </c>
      <c r="D70" s="4">
        <v>0.0505</v>
      </c>
      <c r="E70" s="4">
        <v>175</v>
      </c>
    </row>
    <row r="71" spans="1:5" ht="15">
      <c r="A71" s="4">
        <v>70</v>
      </c>
      <c r="B71" s="4">
        <v>49</v>
      </c>
      <c r="C71" s="4">
        <v>50</v>
      </c>
      <c r="D71" s="4">
        <v>0.0752</v>
      </c>
      <c r="E71" s="4">
        <v>175</v>
      </c>
    </row>
    <row r="72" spans="1:5" ht="15">
      <c r="A72" s="4">
        <v>71</v>
      </c>
      <c r="B72" s="4">
        <v>49</v>
      </c>
      <c r="C72" s="4">
        <v>51</v>
      </c>
      <c r="D72" s="4">
        <v>0.137</v>
      </c>
      <c r="E72" s="4">
        <v>175</v>
      </c>
    </row>
    <row r="73" spans="1:5" ht="15">
      <c r="A73" s="4">
        <v>72</v>
      </c>
      <c r="B73" s="4">
        <v>51</v>
      </c>
      <c r="C73" s="4">
        <v>52</v>
      </c>
      <c r="D73" s="4">
        <v>0.0588</v>
      </c>
      <c r="E73" s="4">
        <v>175</v>
      </c>
    </row>
    <row r="74" spans="1:5" ht="15">
      <c r="A74" s="4">
        <v>73</v>
      </c>
      <c r="B74" s="4">
        <v>52</v>
      </c>
      <c r="C74" s="4">
        <v>53</v>
      </c>
      <c r="D74" s="4">
        <v>0.1635</v>
      </c>
      <c r="E74" s="4">
        <v>175</v>
      </c>
    </row>
    <row r="75" spans="1:5" ht="15">
      <c r="A75" s="4">
        <v>74</v>
      </c>
      <c r="B75" s="4">
        <v>53</v>
      </c>
      <c r="C75" s="4">
        <v>54</v>
      </c>
      <c r="D75" s="4">
        <v>0.122</v>
      </c>
      <c r="E75" s="4">
        <v>175</v>
      </c>
    </row>
    <row r="76" spans="1:5" ht="15">
      <c r="A76" s="4">
        <v>75</v>
      </c>
      <c r="B76" s="4">
        <v>49</v>
      </c>
      <c r="C76" s="4">
        <v>54</v>
      </c>
      <c r="D76" s="4">
        <v>0.289</v>
      </c>
      <c r="E76" s="4">
        <v>175</v>
      </c>
    </row>
    <row r="77" spans="1:5" ht="15">
      <c r="A77" s="4">
        <v>76</v>
      </c>
      <c r="B77" s="4">
        <v>49</v>
      </c>
      <c r="C77" s="4">
        <v>54</v>
      </c>
      <c r="D77" s="4">
        <v>0.291</v>
      </c>
      <c r="E77" s="4">
        <v>175</v>
      </c>
    </row>
    <row r="78" spans="1:5" ht="15">
      <c r="A78" s="4">
        <v>77</v>
      </c>
      <c r="B78" s="4">
        <v>54</v>
      </c>
      <c r="C78" s="4">
        <v>55</v>
      </c>
      <c r="D78" s="4">
        <v>0.0707</v>
      </c>
      <c r="E78" s="4">
        <v>175</v>
      </c>
    </row>
    <row r="79" spans="1:5" ht="15">
      <c r="A79" s="4">
        <v>78</v>
      </c>
      <c r="B79" s="4">
        <v>54</v>
      </c>
      <c r="C79" s="4">
        <v>56</v>
      </c>
      <c r="D79" s="4">
        <v>0.00955</v>
      </c>
      <c r="E79" s="4">
        <v>175</v>
      </c>
    </row>
    <row r="80" spans="1:5" ht="15">
      <c r="A80" s="4">
        <v>79</v>
      </c>
      <c r="B80" s="4">
        <v>55</v>
      </c>
      <c r="C80" s="4">
        <v>56</v>
      </c>
      <c r="D80" s="4">
        <v>0.0151</v>
      </c>
      <c r="E80" s="4">
        <v>175</v>
      </c>
    </row>
    <row r="81" spans="1:5" ht="15">
      <c r="A81" s="4">
        <v>80</v>
      </c>
      <c r="B81" s="4">
        <v>56</v>
      </c>
      <c r="C81" s="4">
        <v>57</v>
      </c>
      <c r="D81" s="4">
        <v>0.0966</v>
      </c>
      <c r="E81" s="4">
        <v>175</v>
      </c>
    </row>
    <row r="82" spans="1:5" ht="15">
      <c r="A82" s="4">
        <v>81</v>
      </c>
      <c r="B82" s="4">
        <v>50</v>
      </c>
      <c r="C82" s="4">
        <v>57</v>
      </c>
      <c r="D82" s="4">
        <v>0.134</v>
      </c>
      <c r="E82" s="4">
        <v>175</v>
      </c>
    </row>
    <row r="83" spans="1:5" ht="15">
      <c r="A83" s="4">
        <v>82</v>
      </c>
      <c r="B83" s="4">
        <v>56</v>
      </c>
      <c r="C83" s="4">
        <v>58</v>
      </c>
      <c r="D83" s="4">
        <v>0.0966</v>
      </c>
      <c r="E83" s="4">
        <v>175</v>
      </c>
    </row>
    <row r="84" spans="1:5" ht="15">
      <c r="A84" s="4">
        <v>83</v>
      </c>
      <c r="B84" s="4">
        <v>51</v>
      </c>
      <c r="C84" s="4">
        <v>58</v>
      </c>
      <c r="D84" s="4">
        <v>0.0719</v>
      </c>
      <c r="E84" s="4">
        <v>175</v>
      </c>
    </row>
    <row r="85" spans="1:5" ht="15">
      <c r="A85" s="4">
        <v>84</v>
      </c>
      <c r="B85" s="4">
        <v>54</v>
      </c>
      <c r="C85" s="4">
        <v>59</v>
      </c>
      <c r="D85" s="4">
        <v>0.2293</v>
      </c>
      <c r="E85" s="4">
        <v>175</v>
      </c>
    </row>
    <row r="86" spans="1:5" ht="15">
      <c r="A86" s="4">
        <v>85</v>
      </c>
      <c r="B86" s="4">
        <v>56</v>
      </c>
      <c r="C86" s="4">
        <v>59</v>
      </c>
      <c r="D86" s="4">
        <v>0.251</v>
      </c>
      <c r="E86" s="4">
        <v>175</v>
      </c>
    </row>
    <row r="87" spans="1:5" ht="15">
      <c r="A87" s="4">
        <v>86</v>
      </c>
      <c r="B87" s="4">
        <v>56</v>
      </c>
      <c r="C87" s="4">
        <v>59</v>
      </c>
      <c r="D87" s="4">
        <v>0.239</v>
      </c>
      <c r="E87" s="4">
        <v>175</v>
      </c>
    </row>
    <row r="88" spans="1:5" ht="15">
      <c r="A88" s="4">
        <v>87</v>
      </c>
      <c r="B88" s="4">
        <v>55</v>
      </c>
      <c r="C88" s="4">
        <v>59</v>
      </c>
      <c r="D88" s="4">
        <v>0.2158</v>
      </c>
      <c r="E88" s="4">
        <v>175</v>
      </c>
    </row>
    <row r="89" spans="1:5" ht="15">
      <c r="A89" s="4">
        <v>88</v>
      </c>
      <c r="B89" s="4">
        <v>59</v>
      </c>
      <c r="C89" s="4">
        <v>60</v>
      </c>
      <c r="D89" s="4">
        <v>0.145</v>
      </c>
      <c r="E89" s="4">
        <v>175</v>
      </c>
    </row>
    <row r="90" spans="1:5" ht="15">
      <c r="A90" s="4">
        <v>89</v>
      </c>
      <c r="B90" s="4">
        <v>59</v>
      </c>
      <c r="C90" s="4">
        <v>61</v>
      </c>
      <c r="D90" s="4">
        <v>0.15</v>
      </c>
      <c r="E90" s="4">
        <v>175</v>
      </c>
    </row>
    <row r="91" spans="1:5" ht="15">
      <c r="A91" s="4">
        <v>90</v>
      </c>
      <c r="B91" s="4">
        <v>60</v>
      </c>
      <c r="C91" s="4">
        <v>61</v>
      </c>
      <c r="D91" s="4">
        <v>0.0135</v>
      </c>
      <c r="E91" s="4">
        <v>500</v>
      </c>
    </row>
    <row r="92" spans="1:5" ht="15">
      <c r="A92" s="4">
        <v>91</v>
      </c>
      <c r="B92" s="4">
        <v>60</v>
      </c>
      <c r="C92" s="4">
        <v>62</v>
      </c>
      <c r="D92" s="4">
        <v>0.0561</v>
      </c>
      <c r="E92" s="4">
        <v>175</v>
      </c>
    </row>
    <row r="93" spans="1:5" ht="15">
      <c r="A93" s="4">
        <v>92</v>
      </c>
      <c r="B93" s="4">
        <v>61</v>
      </c>
      <c r="C93" s="4">
        <v>62</v>
      </c>
      <c r="D93" s="4">
        <v>0.0376</v>
      </c>
      <c r="E93" s="4">
        <v>175</v>
      </c>
    </row>
    <row r="94" spans="1:5" ht="15">
      <c r="A94" s="4">
        <v>93</v>
      </c>
      <c r="B94" s="4">
        <v>63</v>
      </c>
      <c r="C94" s="4">
        <v>59</v>
      </c>
      <c r="D94" s="4">
        <v>0.0386</v>
      </c>
      <c r="E94" s="4">
        <v>500</v>
      </c>
    </row>
    <row r="95" spans="1:5" ht="15">
      <c r="A95" s="4">
        <v>94</v>
      </c>
      <c r="B95" s="4">
        <v>63</v>
      </c>
      <c r="C95" s="4">
        <v>64</v>
      </c>
      <c r="D95" s="4">
        <v>0.02</v>
      </c>
      <c r="E95" s="4">
        <v>500</v>
      </c>
    </row>
    <row r="96" spans="1:5" ht="15">
      <c r="A96" s="4">
        <v>95</v>
      </c>
      <c r="B96" s="4">
        <v>64</v>
      </c>
      <c r="C96" s="4">
        <v>61</v>
      </c>
      <c r="D96" s="4">
        <v>0.0268</v>
      </c>
      <c r="E96" s="4">
        <v>500</v>
      </c>
    </row>
    <row r="97" spans="1:5" ht="15">
      <c r="A97" s="4">
        <v>96</v>
      </c>
      <c r="B97" s="4">
        <v>38</v>
      </c>
      <c r="C97" s="4">
        <v>65</v>
      </c>
      <c r="D97" s="4">
        <v>0.0986</v>
      </c>
      <c r="E97" s="4">
        <v>500</v>
      </c>
    </row>
    <row r="98" spans="1:5" ht="15">
      <c r="A98" s="4">
        <v>97</v>
      </c>
      <c r="B98" s="4">
        <v>64</v>
      </c>
      <c r="C98" s="4">
        <v>65</v>
      </c>
      <c r="D98" s="4">
        <v>0.0302</v>
      </c>
      <c r="E98" s="4">
        <v>500</v>
      </c>
    </row>
    <row r="99" spans="1:5" ht="15">
      <c r="A99" s="4">
        <v>98</v>
      </c>
      <c r="B99" s="4">
        <v>49</v>
      </c>
      <c r="C99" s="4">
        <v>66</v>
      </c>
      <c r="D99" s="4">
        <v>0.0919</v>
      </c>
      <c r="E99" s="4">
        <v>500</v>
      </c>
    </row>
    <row r="100" spans="1:5" ht="15">
      <c r="A100" s="4">
        <v>99</v>
      </c>
      <c r="B100" s="4">
        <v>49</v>
      </c>
      <c r="C100" s="4">
        <v>66</v>
      </c>
      <c r="D100" s="4">
        <v>0.0919</v>
      </c>
      <c r="E100" s="4">
        <v>500</v>
      </c>
    </row>
    <row r="101" spans="1:5" ht="15">
      <c r="A101" s="4">
        <v>100</v>
      </c>
      <c r="B101" s="4">
        <v>62</v>
      </c>
      <c r="C101" s="4">
        <v>66</v>
      </c>
      <c r="D101" s="4">
        <v>0.218</v>
      </c>
      <c r="E101" s="4">
        <v>175</v>
      </c>
    </row>
    <row r="102" spans="1:5" ht="15">
      <c r="A102" s="4">
        <v>101</v>
      </c>
      <c r="B102" s="4">
        <v>62</v>
      </c>
      <c r="C102" s="4">
        <v>67</v>
      </c>
      <c r="D102" s="4">
        <v>0.117</v>
      </c>
      <c r="E102" s="4">
        <v>175</v>
      </c>
    </row>
    <row r="103" spans="1:5" ht="15">
      <c r="A103" s="4">
        <v>102</v>
      </c>
      <c r="B103" s="4">
        <v>65</v>
      </c>
      <c r="C103" s="4">
        <v>66</v>
      </c>
      <c r="D103" s="4">
        <v>0.037</v>
      </c>
      <c r="E103" s="4">
        <v>500</v>
      </c>
    </row>
    <row r="104" spans="1:5" ht="15">
      <c r="A104" s="4">
        <v>103</v>
      </c>
      <c r="B104" s="4">
        <v>66</v>
      </c>
      <c r="C104" s="4">
        <v>67</v>
      </c>
      <c r="D104" s="4">
        <v>0.1015</v>
      </c>
      <c r="E104" s="4">
        <v>175</v>
      </c>
    </row>
    <row r="105" spans="1:5" ht="15">
      <c r="A105" s="4">
        <v>104</v>
      </c>
      <c r="B105" s="4">
        <v>65</v>
      </c>
      <c r="C105" s="4">
        <v>68</v>
      </c>
      <c r="D105" s="4">
        <v>0.016</v>
      </c>
      <c r="E105" s="4">
        <v>500</v>
      </c>
    </row>
    <row r="106" spans="1:5" ht="15">
      <c r="A106" s="4">
        <v>105</v>
      </c>
      <c r="B106" s="4">
        <v>47</v>
      </c>
      <c r="C106" s="4">
        <v>69</v>
      </c>
      <c r="D106" s="4">
        <v>0.2778</v>
      </c>
      <c r="E106" s="4">
        <v>175</v>
      </c>
    </row>
    <row r="107" spans="1:5" ht="15">
      <c r="A107" s="4">
        <v>106</v>
      </c>
      <c r="B107" s="4">
        <v>49</v>
      </c>
      <c r="C107" s="4">
        <v>69</v>
      </c>
      <c r="D107" s="4">
        <v>0.324</v>
      </c>
      <c r="E107" s="4">
        <v>175</v>
      </c>
    </row>
    <row r="108" spans="1:5" ht="15">
      <c r="A108" s="4">
        <v>107</v>
      </c>
      <c r="B108" s="4">
        <v>68</v>
      </c>
      <c r="C108" s="4">
        <v>69</v>
      </c>
      <c r="D108" s="4">
        <v>0.037</v>
      </c>
      <c r="E108" s="4">
        <v>500</v>
      </c>
    </row>
    <row r="109" spans="1:5" ht="15">
      <c r="A109" s="4">
        <v>108</v>
      </c>
      <c r="B109" s="4">
        <v>69</v>
      </c>
      <c r="C109" s="4">
        <v>70</v>
      </c>
      <c r="D109" s="4">
        <v>0.127</v>
      </c>
      <c r="E109" s="4">
        <v>500</v>
      </c>
    </row>
    <row r="110" spans="1:5" ht="15">
      <c r="A110" s="4">
        <v>109</v>
      </c>
      <c r="B110" s="4">
        <v>24</v>
      </c>
      <c r="C110" s="4">
        <v>70</v>
      </c>
      <c r="D110" s="4">
        <v>0.4115</v>
      </c>
      <c r="E110" s="4">
        <v>175</v>
      </c>
    </row>
    <row r="111" spans="1:5" ht="15">
      <c r="A111" s="4">
        <v>110</v>
      </c>
      <c r="B111" s="4">
        <v>70</v>
      </c>
      <c r="C111" s="4">
        <v>71</v>
      </c>
      <c r="D111" s="4">
        <v>0.0355</v>
      </c>
      <c r="E111" s="4">
        <v>175</v>
      </c>
    </row>
    <row r="112" spans="1:5" ht="15">
      <c r="A112" s="4">
        <v>111</v>
      </c>
      <c r="B112" s="4">
        <v>24</v>
      </c>
      <c r="C112" s="4">
        <v>72</v>
      </c>
      <c r="D112" s="4">
        <v>0.196</v>
      </c>
      <c r="E112" s="4">
        <v>175</v>
      </c>
    </row>
    <row r="113" spans="1:5" ht="15">
      <c r="A113" s="4">
        <v>112</v>
      </c>
      <c r="B113" s="4">
        <v>71</v>
      </c>
      <c r="C113" s="4">
        <v>72</v>
      </c>
      <c r="D113" s="4">
        <v>0.18</v>
      </c>
      <c r="E113" s="4">
        <v>175</v>
      </c>
    </row>
    <row r="114" spans="1:5" ht="15">
      <c r="A114" s="4">
        <v>113</v>
      </c>
      <c r="B114" s="4">
        <v>71</v>
      </c>
      <c r="C114" s="4">
        <v>73</v>
      </c>
      <c r="D114" s="4">
        <v>0.0454</v>
      </c>
      <c r="E114" s="4">
        <v>175</v>
      </c>
    </row>
    <row r="115" spans="1:5" ht="15">
      <c r="A115" s="4">
        <v>114</v>
      </c>
      <c r="B115" s="4">
        <v>70</v>
      </c>
      <c r="C115" s="4">
        <v>74</v>
      </c>
      <c r="D115" s="5">
        <v>0.1323</v>
      </c>
      <c r="E115" s="4">
        <v>175</v>
      </c>
    </row>
    <row r="116" spans="1:5" ht="15">
      <c r="A116" s="4">
        <v>115</v>
      </c>
      <c r="B116" s="4">
        <v>70</v>
      </c>
      <c r="C116" s="4">
        <v>75</v>
      </c>
      <c r="D116" s="4">
        <v>0.141</v>
      </c>
      <c r="E116" s="4">
        <v>175</v>
      </c>
    </row>
    <row r="117" spans="1:5" ht="15">
      <c r="A117" s="4">
        <v>116</v>
      </c>
      <c r="B117" s="4">
        <v>69</v>
      </c>
      <c r="C117" s="4">
        <v>75</v>
      </c>
      <c r="D117" s="4">
        <v>0.122</v>
      </c>
      <c r="E117" s="4">
        <v>500</v>
      </c>
    </row>
    <row r="118" spans="1:5" ht="15">
      <c r="A118" s="4">
        <v>117</v>
      </c>
      <c r="B118" s="4">
        <v>74</v>
      </c>
      <c r="C118" s="4">
        <v>75</v>
      </c>
      <c r="D118" s="4">
        <v>0.0406</v>
      </c>
      <c r="E118" s="4">
        <v>175</v>
      </c>
    </row>
    <row r="119" spans="1:5" ht="15">
      <c r="A119" s="4">
        <v>118</v>
      </c>
      <c r="B119" s="4">
        <v>76</v>
      </c>
      <c r="C119" s="4">
        <v>77</v>
      </c>
      <c r="D119" s="4">
        <v>0.148</v>
      </c>
      <c r="E119" s="4">
        <v>175</v>
      </c>
    </row>
    <row r="120" spans="1:5" ht="15">
      <c r="A120" s="4">
        <v>119</v>
      </c>
      <c r="B120" s="4">
        <v>69</v>
      </c>
      <c r="C120" s="4">
        <v>77</v>
      </c>
      <c r="D120" s="4">
        <v>0.101</v>
      </c>
      <c r="E120" s="4">
        <v>175</v>
      </c>
    </row>
    <row r="121" spans="1:5" ht="15">
      <c r="A121" s="4">
        <v>120</v>
      </c>
      <c r="B121" s="4">
        <v>75</v>
      </c>
      <c r="C121" s="4">
        <v>77</v>
      </c>
      <c r="D121" s="4">
        <v>0.1999</v>
      </c>
      <c r="E121" s="4">
        <v>175</v>
      </c>
    </row>
    <row r="122" spans="1:5" ht="15">
      <c r="A122" s="4">
        <v>121</v>
      </c>
      <c r="B122" s="4">
        <v>77</v>
      </c>
      <c r="C122" s="4">
        <v>78</v>
      </c>
      <c r="D122" s="4">
        <v>0.0124</v>
      </c>
      <c r="E122" s="4">
        <v>175</v>
      </c>
    </row>
    <row r="123" spans="1:5" ht="15">
      <c r="A123" s="4">
        <v>122</v>
      </c>
      <c r="B123" s="4">
        <v>78</v>
      </c>
      <c r="C123" s="4">
        <v>79</v>
      </c>
      <c r="D123" s="4">
        <v>0.0244</v>
      </c>
      <c r="E123" s="4">
        <v>175</v>
      </c>
    </row>
    <row r="124" spans="1:5" ht="15">
      <c r="A124" s="4">
        <v>123</v>
      </c>
      <c r="B124" s="4">
        <v>77</v>
      </c>
      <c r="C124" s="4">
        <v>80</v>
      </c>
      <c r="D124" s="4">
        <v>0.0485</v>
      </c>
      <c r="E124" s="4">
        <v>500</v>
      </c>
    </row>
    <row r="125" spans="1:5" ht="15">
      <c r="A125" s="4">
        <v>124</v>
      </c>
      <c r="B125" s="4">
        <v>77</v>
      </c>
      <c r="C125" s="4">
        <v>80</v>
      </c>
      <c r="D125" s="4">
        <v>0.105</v>
      </c>
      <c r="E125" s="4">
        <v>500</v>
      </c>
    </row>
    <row r="126" spans="1:5" ht="15">
      <c r="A126" s="4">
        <v>125</v>
      </c>
      <c r="B126" s="4">
        <v>79</v>
      </c>
      <c r="C126" s="4">
        <v>80</v>
      </c>
      <c r="D126" s="4">
        <v>0.0704</v>
      </c>
      <c r="E126" s="4">
        <v>175</v>
      </c>
    </row>
    <row r="127" spans="1:5" ht="15">
      <c r="A127" s="4">
        <v>126</v>
      </c>
      <c r="B127" s="4">
        <v>68</v>
      </c>
      <c r="C127" s="4">
        <v>81</v>
      </c>
      <c r="D127" s="4">
        <v>0.0202</v>
      </c>
      <c r="E127" s="4">
        <v>500</v>
      </c>
    </row>
    <row r="128" spans="1:5" ht="15">
      <c r="A128" s="4">
        <v>127</v>
      </c>
      <c r="B128" s="4">
        <v>81</v>
      </c>
      <c r="C128" s="4">
        <v>80</v>
      </c>
      <c r="D128" s="4">
        <v>0.037</v>
      </c>
      <c r="E128" s="4">
        <v>500</v>
      </c>
    </row>
    <row r="129" spans="1:5" ht="15">
      <c r="A129" s="4">
        <v>128</v>
      </c>
      <c r="B129" s="4">
        <v>77</v>
      </c>
      <c r="C129" s="4">
        <v>82</v>
      </c>
      <c r="D129" s="4">
        <v>0.0853</v>
      </c>
      <c r="E129" s="4">
        <v>200</v>
      </c>
    </row>
    <row r="130" spans="1:5" ht="15">
      <c r="A130" s="4">
        <v>129</v>
      </c>
      <c r="B130" s="4">
        <v>82</v>
      </c>
      <c r="C130" s="4">
        <v>83</v>
      </c>
      <c r="D130" s="4">
        <v>0.03665</v>
      </c>
      <c r="E130" s="4">
        <v>200</v>
      </c>
    </row>
    <row r="131" spans="1:5" ht="15">
      <c r="A131" s="4">
        <v>130</v>
      </c>
      <c r="B131" s="4">
        <v>83</v>
      </c>
      <c r="C131" s="4">
        <v>84</v>
      </c>
      <c r="D131" s="4">
        <v>0.132</v>
      </c>
      <c r="E131" s="4">
        <v>175</v>
      </c>
    </row>
    <row r="132" spans="1:5" ht="15">
      <c r="A132" s="4">
        <v>131</v>
      </c>
      <c r="B132" s="4">
        <v>83</v>
      </c>
      <c r="C132" s="4">
        <v>85</v>
      </c>
      <c r="D132" s="4">
        <v>0.148</v>
      </c>
      <c r="E132" s="4">
        <v>175</v>
      </c>
    </row>
    <row r="133" spans="1:5" ht="15">
      <c r="A133" s="4">
        <v>132</v>
      </c>
      <c r="B133" s="4">
        <v>84</v>
      </c>
      <c r="C133" s="4">
        <v>85</v>
      </c>
      <c r="D133" s="4">
        <v>0.0641</v>
      </c>
      <c r="E133" s="4">
        <v>175</v>
      </c>
    </row>
    <row r="134" spans="1:5" ht="15">
      <c r="A134" s="4">
        <v>133</v>
      </c>
      <c r="B134" s="4">
        <v>85</v>
      </c>
      <c r="C134" s="4">
        <v>86</v>
      </c>
      <c r="D134" s="4">
        <v>0.123</v>
      </c>
      <c r="E134" s="4">
        <v>500</v>
      </c>
    </row>
    <row r="135" spans="1:5" ht="15">
      <c r="A135" s="4">
        <v>134</v>
      </c>
      <c r="B135" s="4">
        <v>86</v>
      </c>
      <c r="C135" s="4">
        <v>87</v>
      </c>
      <c r="D135" s="4">
        <v>0.2074</v>
      </c>
      <c r="E135" s="4">
        <v>500</v>
      </c>
    </row>
    <row r="136" spans="1:5" ht="15">
      <c r="A136" s="4">
        <v>135</v>
      </c>
      <c r="B136" s="4">
        <v>85</v>
      </c>
      <c r="C136" s="4">
        <v>88</v>
      </c>
      <c r="D136" s="4">
        <v>0.102</v>
      </c>
      <c r="E136" s="4">
        <v>175</v>
      </c>
    </row>
    <row r="137" spans="1:5" ht="15">
      <c r="A137" s="4">
        <v>136</v>
      </c>
      <c r="B137" s="4">
        <v>85</v>
      </c>
      <c r="C137" s="4">
        <v>89</v>
      </c>
      <c r="D137" s="4">
        <v>0.173</v>
      </c>
      <c r="E137" s="4">
        <v>175</v>
      </c>
    </row>
    <row r="138" spans="1:5" ht="15">
      <c r="A138" s="4">
        <v>137</v>
      </c>
      <c r="B138" s="4">
        <v>88</v>
      </c>
      <c r="C138" s="4">
        <v>89</v>
      </c>
      <c r="D138" s="4">
        <v>0.0712</v>
      </c>
      <c r="E138" s="4">
        <v>500</v>
      </c>
    </row>
    <row r="139" spans="1:5" ht="15">
      <c r="A139" s="4">
        <v>138</v>
      </c>
      <c r="B139" s="4">
        <v>89</v>
      </c>
      <c r="C139" s="4">
        <v>90</v>
      </c>
      <c r="D139" s="4">
        <v>0.188</v>
      </c>
      <c r="E139" s="4">
        <v>500</v>
      </c>
    </row>
    <row r="140" spans="1:5" ht="15">
      <c r="A140" s="4">
        <v>139</v>
      </c>
      <c r="B140" s="4">
        <v>89</v>
      </c>
      <c r="C140" s="4">
        <v>90</v>
      </c>
      <c r="D140" s="4">
        <v>0.0997</v>
      </c>
      <c r="E140" s="4">
        <v>500</v>
      </c>
    </row>
    <row r="141" spans="1:5" ht="15">
      <c r="A141" s="4">
        <v>140</v>
      </c>
      <c r="B141" s="4">
        <v>90</v>
      </c>
      <c r="C141" s="4">
        <v>91</v>
      </c>
      <c r="D141" s="4">
        <v>0.0836</v>
      </c>
      <c r="E141" s="4">
        <v>175</v>
      </c>
    </row>
    <row r="142" spans="1:5" ht="15">
      <c r="A142" s="4">
        <v>141</v>
      </c>
      <c r="B142" s="4">
        <v>89</v>
      </c>
      <c r="C142" s="4">
        <v>92</v>
      </c>
      <c r="D142" s="4">
        <v>0.0505</v>
      </c>
      <c r="E142" s="4">
        <v>500</v>
      </c>
    </row>
    <row r="143" spans="1:5" ht="15">
      <c r="A143" s="4">
        <v>142</v>
      </c>
      <c r="B143" s="4">
        <v>89</v>
      </c>
      <c r="C143" s="4">
        <v>92</v>
      </c>
      <c r="D143" s="4">
        <v>0.1581</v>
      </c>
      <c r="E143" s="4">
        <v>500</v>
      </c>
    </row>
    <row r="144" spans="1:5" ht="15">
      <c r="A144" s="4">
        <v>143</v>
      </c>
      <c r="B144" s="4">
        <v>91</v>
      </c>
      <c r="C144" s="4">
        <v>92</v>
      </c>
      <c r="D144" s="4">
        <v>0.1272</v>
      </c>
      <c r="E144" s="4">
        <v>175</v>
      </c>
    </row>
    <row r="145" spans="1:5" ht="15">
      <c r="A145" s="4">
        <v>144</v>
      </c>
      <c r="B145" s="4">
        <v>92</v>
      </c>
      <c r="C145" s="4">
        <v>93</v>
      </c>
      <c r="D145" s="4">
        <v>0.0848</v>
      </c>
      <c r="E145" s="4">
        <v>175</v>
      </c>
    </row>
    <row r="146" spans="1:5" ht="15">
      <c r="A146" s="4">
        <v>145</v>
      </c>
      <c r="B146" s="4">
        <v>92</v>
      </c>
      <c r="C146" s="4">
        <v>94</v>
      </c>
      <c r="D146" s="4">
        <v>0.158</v>
      </c>
      <c r="E146" s="4">
        <v>175</v>
      </c>
    </row>
    <row r="147" spans="1:5" ht="15">
      <c r="A147" s="4">
        <v>146</v>
      </c>
      <c r="B147" s="4">
        <v>93</v>
      </c>
      <c r="C147" s="4">
        <v>94</v>
      </c>
      <c r="D147" s="4">
        <v>0.0732</v>
      </c>
      <c r="E147" s="4">
        <v>175</v>
      </c>
    </row>
    <row r="148" spans="1:5" ht="15">
      <c r="A148" s="4">
        <v>147</v>
      </c>
      <c r="B148" s="4">
        <v>94</v>
      </c>
      <c r="C148" s="4">
        <v>95</v>
      </c>
      <c r="D148" s="4">
        <v>0.0434</v>
      </c>
      <c r="E148" s="4">
        <v>175</v>
      </c>
    </row>
    <row r="149" spans="1:5" ht="15">
      <c r="A149" s="4">
        <v>148</v>
      </c>
      <c r="B149" s="4">
        <v>80</v>
      </c>
      <c r="C149" s="4">
        <v>96</v>
      </c>
      <c r="D149" s="4">
        <v>0.182</v>
      </c>
      <c r="E149" s="4">
        <v>175</v>
      </c>
    </row>
    <row r="150" spans="1:5" ht="15">
      <c r="A150" s="4">
        <v>149</v>
      </c>
      <c r="B150" s="4">
        <v>82</v>
      </c>
      <c r="C150" s="4">
        <v>96</v>
      </c>
      <c r="D150" s="4">
        <v>0.053</v>
      </c>
      <c r="E150" s="4">
        <v>175</v>
      </c>
    </row>
    <row r="151" spans="1:5" ht="15">
      <c r="A151" s="4">
        <v>150</v>
      </c>
      <c r="B151" s="4">
        <v>94</v>
      </c>
      <c r="C151" s="4">
        <v>96</v>
      </c>
      <c r="D151" s="4">
        <v>0.0869</v>
      </c>
      <c r="E151" s="4">
        <v>175</v>
      </c>
    </row>
    <row r="152" spans="1:5" ht="15">
      <c r="A152" s="4">
        <v>151</v>
      </c>
      <c r="B152" s="4">
        <v>80</v>
      </c>
      <c r="C152" s="4">
        <v>97</v>
      </c>
      <c r="D152" s="4">
        <v>0.0934</v>
      </c>
      <c r="E152" s="4">
        <v>175</v>
      </c>
    </row>
    <row r="153" spans="1:5" ht="15">
      <c r="A153" s="4">
        <v>152</v>
      </c>
      <c r="B153" s="4">
        <v>80</v>
      </c>
      <c r="C153" s="4">
        <v>98</v>
      </c>
      <c r="D153" s="4">
        <v>0.108</v>
      </c>
      <c r="E153" s="4">
        <v>175</v>
      </c>
    </row>
    <row r="154" spans="1:5" ht="15">
      <c r="A154" s="4">
        <v>153</v>
      </c>
      <c r="B154" s="4">
        <v>80</v>
      </c>
      <c r="C154" s="4">
        <v>99</v>
      </c>
      <c r="D154" s="4">
        <v>0.206</v>
      </c>
      <c r="E154" s="4">
        <v>200</v>
      </c>
    </row>
    <row r="155" spans="1:5" ht="15">
      <c r="A155" s="4">
        <v>154</v>
      </c>
      <c r="B155" s="4">
        <v>92</v>
      </c>
      <c r="C155" s="4">
        <v>100</v>
      </c>
      <c r="D155" s="4">
        <v>0.295</v>
      </c>
      <c r="E155" s="4">
        <v>175</v>
      </c>
    </row>
    <row r="156" spans="1:5" ht="15">
      <c r="A156" s="4">
        <v>155</v>
      </c>
      <c r="B156" s="4">
        <v>94</v>
      </c>
      <c r="C156" s="4">
        <v>100</v>
      </c>
      <c r="D156" s="4">
        <v>0.058</v>
      </c>
      <c r="E156" s="4">
        <v>175</v>
      </c>
    </row>
    <row r="157" spans="1:5" ht="15">
      <c r="A157" s="4">
        <v>156</v>
      </c>
      <c r="B157" s="4">
        <v>95</v>
      </c>
      <c r="C157" s="4">
        <v>96</v>
      </c>
      <c r="D157" s="4">
        <v>0.0547</v>
      </c>
      <c r="E157" s="4">
        <v>175</v>
      </c>
    </row>
    <row r="158" spans="1:5" ht="15">
      <c r="A158" s="4">
        <v>157</v>
      </c>
      <c r="B158" s="4">
        <v>96</v>
      </c>
      <c r="C158" s="4">
        <v>97</v>
      </c>
      <c r="D158" s="4">
        <v>0.0885</v>
      </c>
      <c r="E158" s="4">
        <v>175</v>
      </c>
    </row>
    <row r="159" spans="1:5" ht="15">
      <c r="A159" s="4">
        <v>158</v>
      </c>
      <c r="B159" s="4">
        <v>98</v>
      </c>
      <c r="C159" s="4">
        <v>100</v>
      </c>
      <c r="D159" s="4">
        <v>0.179</v>
      </c>
      <c r="E159" s="4">
        <v>175</v>
      </c>
    </row>
    <row r="160" spans="1:5" ht="15">
      <c r="A160" s="4">
        <v>159</v>
      </c>
      <c r="B160" s="4">
        <v>99</v>
      </c>
      <c r="C160" s="4">
        <v>100</v>
      </c>
      <c r="D160" s="4">
        <v>0.0813</v>
      </c>
      <c r="E160" s="4">
        <v>175</v>
      </c>
    </row>
    <row r="161" spans="1:5" ht="15">
      <c r="A161" s="4">
        <v>160</v>
      </c>
      <c r="B161" s="4">
        <v>100</v>
      </c>
      <c r="C161" s="4">
        <v>101</v>
      </c>
      <c r="D161" s="4">
        <v>0.1262</v>
      </c>
      <c r="E161" s="4">
        <v>175</v>
      </c>
    </row>
    <row r="162" spans="1:5" ht="15">
      <c r="A162" s="4">
        <v>161</v>
      </c>
      <c r="B162" s="4">
        <v>92</v>
      </c>
      <c r="C162" s="4">
        <v>102</v>
      </c>
      <c r="D162" s="4">
        <v>0.0559</v>
      </c>
      <c r="E162" s="4">
        <v>175</v>
      </c>
    </row>
    <row r="163" spans="1:5" ht="15">
      <c r="A163" s="4">
        <v>162</v>
      </c>
      <c r="B163" s="4">
        <v>101</v>
      </c>
      <c r="C163" s="4">
        <v>102</v>
      </c>
      <c r="D163" s="4">
        <v>0.112</v>
      </c>
      <c r="E163" s="4">
        <v>175</v>
      </c>
    </row>
    <row r="164" spans="1:5" ht="15">
      <c r="A164" s="4">
        <v>163</v>
      </c>
      <c r="B164" s="4">
        <v>100</v>
      </c>
      <c r="C164" s="4">
        <v>103</v>
      </c>
      <c r="D164" s="4">
        <v>0.0525</v>
      </c>
      <c r="E164" s="4">
        <v>500</v>
      </c>
    </row>
    <row r="165" spans="1:5" ht="15">
      <c r="A165" s="4">
        <v>164</v>
      </c>
      <c r="B165" s="4">
        <v>100</v>
      </c>
      <c r="C165" s="4">
        <v>104</v>
      </c>
      <c r="D165" s="4">
        <v>0.204</v>
      </c>
      <c r="E165" s="4">
        <v>175</v>
      </c>
    </row>
    <row r="166" spans="1:5" ht="15">
      <c r="A166" s="4">
        <v>165</v>
      </c>
      <c r="B166" s="4">
        <v>103</v>
      </c>
      <c r="C166" s="4">
        <v>104</v>
      </c>
      <c r="D166" s="4">
        <v>0.1584</v>
      </c>
      <c r="E166" s="4">
        <v>175</v>
      </c>
    </row>
    <row r="167" spans="1:5" ht="15">
      <c r="A167" s="4">
        <v>166</v>
      </c>
      <c r="B167" s="4">
        <v>103</v>
      </c>
      <c r="C167" s="4">
        <v>105</v>
      </c>
      <c r="D167" s="4">
        <v>0.1625</v>
      </c>
      <c r="E167" s="4">
        <v>175</v>
      </c>
    </row>
    <row r="168" spans="1:5" ht="15">
      <c r="A168" s="4">
        <v>167</v>
      </c>
      <c r="B168" s="4">
        <v>100</v>
      </c>
      <c r="C168" s="4">
        <v>106</v>
      </c>
      <c r="D168" s="4">
        <v>0.229</v>
      </c>
      <c r="E168" s="4">
        <v>175</v>
      </c>
    </row>
    <row r="169" spans="1:5" ht="15">
      <c r="A169" s="4">
        <v>168</v>
      </c>
      <c r="B169" s="4">
        <v>104</v>
      </c>
      <c r="C169" s="4">
        <v>105</v>
      </c>
      <c r="D169" s="4">
        <v>0.0378</v>
      </c>
      <c r="E169" s="4">
        <v>175</v>
      </c>
    </row>
    <row r="170" spans="1:5" ht="15">
      <c r="A170" s="4">
        <v>169</v>
      </c>
      <c r="B170" s="4">
        <v>105</v>
      </c>
      <c r="C170" s="4">
        <v>106</v>
      </c>
      <c r="D170" s="4">
        <v>0.0547</v>
      </c>
      <c r="E170" s="4">
        <v>175</v>
      </c>
    </row>
    <row r="171" spans="1:5" ht="15">
      <c r="A171" s="4">
        <v>170</v>
      </c>
      <c r="B171" s="4">
        <v>105</v>
      </c>
      <c r="C171" s="4">
        <v>107</v>
      </c>
      <c r="D171" s="4">
        <v>0.183</v>
      </c>
      <c r="E171" s="4">
        <v>175</v>
      </c>
    </row>
    <row r="172" spans="1:5" ht="15">
      <c r="A172" s="4">
        <v>171</v>
      </c>
      <c r="B172" s="4">
        <v>105</v>
      </c>
      <c r="C172" s="4">
        <v>108</v>
      </c>
      <c r="D172" s="4">
        <v>0.0703</v>
      </c>
      <c r="E172" s="4">
        <v>175</v>
      </c>
    </row>
    <row r="173" spans="1:5" ht="15">
      <c r="A173" s="4">
        <v>172</v>
      </c>
      <c r="B173" s="4">
        <v>106</v>
      </c>
      <c r="C173" s="4">
        <v>107</v>
      </c>
      <c r="D173" s="4">
        <v>0.183</v>
      </c>
      <c r="E173" s="4">
        <v>175</v>
      </c>
    </row>
    <row r="174" spans="1:5" ht="15">
      <c r="A174" s="4">
        <v>173</v>
      </c>
      <c r="B174" s="4">
        <v>108</v>
      </c>
      <c r="C174" s="4">
        <v>109</v>
      </c>
      <c r="D174" s="4">
        <v>0.0288</v>
      </c>
      <c r="E174" s="4">
        <v>175</v>
      </c>
    </row>
    <row r="175" spans="1:5" ht="15">
      <c r="A175" s="4">
        <v>174</v>
      </c>
      <c r="B175" s="4">
        <v>103</v>
      </c>
      <c r="C175" s="4">
        <v>110</v>
      </c>
      <c r="D175" s="4">
        <v>0.1813</v>
      </c>
      <c r="E175" s="4">
        <v>175</v>
      </c>
    </row>
    <row r="176" spans="1:5" ht="15">
      <c r="A176" s="4">
        <v>175</v>
      </c>
      <c r="B176" s="4">
        <v>109</v>
      </c>
      <c r="C176" s="4">
        <v>110</v>
      </c>
      <c r="D176" s="4">
        <v>0.0762</v>
      </c>
      <c r="E176" s="4">
        <v>175</v>
      </c>
    </row>
    <row r="177" spans="1:5" ht="15">
      <c r="A177" s="4">
        <v>176</v>
      </c>
      <c r="B177" s="4">
        <v>110</v>
      </c>
      <c r="C177" s="4">
        <v>111</v>
      </c>
      <c r="D177" s="4">
        <v>0.0755</v>
      </c>
      <c r="E177" s="4">
        <v>175</v>
      </c>
    </row>
    <row r="178" spans="1:5" ht="15">
      <c r="A178" s="4">
        <v>177</v>
      </c>
      <c r="B178" s="4">
        <v>110</v>
      </c>
      <c r="C178" s="4">
        <v>112</v>
      </c>
      <c r="D178" s="4">
        <v>0.064</v>
      </c>
      <c r="E178" s="4">
        <v>175</v>
      </c>
    </row>
    <row r="179" spans="1:5" ht="15">
      <c r="A179" s="4">
        <v>178</v>
      </c>
      <c r="B179" s="4">
        <v>17</v>
      </c>
      <c r="C179" s="4">
        <v>113</v>
      </c>
      <c r="D179" s="4">
        <v>0.0301</v>
      </c>
      <c r="E179" s="4">
        <v>175</v>
      </c>
    </row>
    <row r="180" spans="1:5" ht="15">
      <c r="A180" s="4">
        <v>179</v>
      </c>
      <c r="B180" s="4">
        <v>32</v>
      </c>
      <c r="C180" s="4">
        <v>113</v>
      </c>
      <c r="D180" s="4">
        <v>0.203</v>
      </c>
      <c r="E180" s="4">
        <v>500</v>
      </c>
    </row>
    <row r="181" spans="1:5" ht="15">
      <c r="A181" s="4">
        <v>180</v>
      </c>
      <c r="B181" s="4">
        <v>32</v>
      </c>
      <c r="C181" s="4">
        <v>114</v>
      </c>
      <c r="D181" s="4">
        <v>0.0612</v>
      </c>
      <c r="E181" s="4">
        <v>175</v>
      </c>
    </row>
    <row r="182" spans="1:5" ht="15">
      <c r="A182" s="4">
        <v>181</v>
      </c>
      <c r="B182" s="4">
        <v>27</v>
      </c>
      <c r="C182" s="4">
        <v>115</v>
      </c>
      <c r="D182" s="4">
        <v>0.0741</v>
      </c>
      <c r="E182" s="4">
        <v>175</v>
      </c>
    </row>
    <row r="183" spans="1:5" ht="15">
      <c r="A183" s="4">
        <v>182</v>
      </c>
      <c r="B183" s="4">
        <v>114</v>
      </c>
      <c r="C183" s="4">
        <v>115</v>
      </c>
      <c r="D183" s="4">
        <v>0.0104</v>
      </c>
      <c r="E183" s="4">
        <v>175</v>
      </c>
    </row>
    <row r="184" spans="1:5" ht="15">
      <c r="A184" s="4">
        <v>183</v>
      </c>
      <c r="B184" s="4">
        <v>68</v>
      </c>
      <c r="C184" s="4">
        <v>116</v>
      </c>
      <c r="D184" s="4">
        <v>0.00405</v>
      </c>
      <c r="E184" s="4">
        <v>500</v>
      </c>
    </row>
    <row r="185" spans="1:5" ht="15">
      <c r="A185" s="4">
        <v>184</v>
      </c>
      <c r="B185" s="4">
        <v>12</v>
      </c>
      <c r="C185" s="4">
        <v>117</v>
      </c>
      <c r="D185" s="4">
        <v>0.14</v>
      </c>
      <c r="E185" s="4">
        <v>175</v>
      </c>
    </row>
    <row r="186" spans="1:5" ht="15">
      <c r="A186" s="4">
        <v>185</v>
      </c>
      <c r="B186" s="4">
        <v>75</v>
      </c>
      <c r="C186" s="4">
        <v>118</v>
      </c>
      <c r="D186" s="4">
        <v>0.0481</v>
      </c>
      <c r="E186" s="4">
        <v>175</v>
      </c>
    </row>
    <row r="187" spans="1:5" ht="15">
      <c r="A187" s="4">
        <v>186</v>
      </c>
      <c r="B187" s="4">
        <v>76</v>
      </c>
      <c r="C187" s="4">
        <v>118</v>
      </c>
      <c r="D187" s="4">
        <v>0.0544</v>
      </c>
      <c r="E187" s="4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2"/>
  <sheetViews>
    <sheetView tabSelected="1" zoomScalePageLayoutView="0" workbookViewId="0" topLeftCell="A1">
      <selection activeCell="F17" sqref="F17"/>
    </sheetView>
  </sheetViews>
  <sheetFormatPr defaultColWidth="9.140625" defaultRowHeight="15"/>
  <sheetData>
    <row r="1" spans="1:2" ht="15">
      <c r="A1" s="4" t="s">
        <v>5</v>
      </c>
      <c r="B1" s="4" t="s">
        <v>6</v>
      </c>
    </row>
    <row r="2" spans="1:2" ht="15">
      <c r="A2" s="4">
        <v>1</v>
      </c>
      <c r="B2" s="4">
        <v>0.014502809</v>
      </c>
    </row>
    <row r="3" spans="1:2" ht="15">
      <c r="A3" s="4">
        <v>2</v>
      </c>
      <c r="B3" s="4">
        <v>0.005687008</v>
      </c>
    </row>
    <row r="4" spans="1:2" ht="15">
      <c r="A4" s="4">
        <v>3</v>
      </c>
      <c r="B4" s="4">
        <v>0.011090068</v>
      </c>
    </row>
    <row r="5" spans="1:2" ht="15">
      <c r="A5" s="4">
        <v>4</v>
      </c>
      <c r="B5" s="4">
        <v>0.008531852</v>
      </c>
    </row>
    <row r="6" spans="1:2" ht="15">
      <c r="A6" s="4">
        <v>6</v>
      </c>
      <c r="B6" s="4">
        <v>0.014786757</v>
      </c>
    </row>
    <row r="7" spans="1:2" ht="15">
      <c r="A7" s="4">
        <v>7</v>
      </c>
      <c r="B7" s="4">
        <v>0.00540306</v>
      </c>
    </row>
    <row r="8" spans="1:2" ht="15">
      <c r="A8" s="4">
        <v>11</v>
      </c>
      <c r="B8" s="4">
        <v>0.019905868</v>
      </c>
    </row>
    <row r="9" spans="1:2" ht="15">
      <c r="A9" s="4">
        <v>12</v>
      </c>
      <c r="B9" s="4">
        <v>0.013364336</v>
      </c>
    </row>
    <row r="10" spans="1:2" ht="15">
      <c r="A10" s="4">
        <v>13</v>
      </c>
      <c r="B10" s="4">
        <v>0.009667646</v>
      </c>
    </row>
    <row r="11" spans="1:2" ht="15">
      <c r="A11" s="4">
        <v>14</v>
      </c>
      <c r="B11" s="4">
        <v>0.003980638</v>
      </c>
    </row>
    <row r="12" spans="1:2" ht="15">
      <c r="A12" s="4">
        <v>15</v>
      </c>
      <c r="B12" s="4">
        <v>0.025592877</v>
      </c>
    </row>
    <row r="13" spans="1:2" ht="15">
      <c r="A13" s="4">
        <v>16</v>
      </c>
      <c r="B13" s="4">
        <v>0.00710943</v>
      </c>
    </row>
    <row r="14" spans="1:2" ht="15">
      <c r="A14" s="4">
        <v>17</v>
      </c>
      <c r="B14" s="4">
        <v>0.003128792</v>
      </c>
    </row>
    <row r="15" spans="1:2" ht="15">
      <c r="A15" s="4">
        <v>18</v>
      </c>
      <c r="B15" s="4">
        <v>0.017061025</v>
      </c>
    </row>
    <row r="16" spans="1:2" ht="15">
      <c r="A16" s="4">
        <v>19</v>
      </c>
      <c r="B16" s="4">
        <v>0.012796438</v>
      </c>
    </row>
    <row r="17" spans="1:2" ht="15">
      <c r="A17" s="4">
        <v>20</v>
      </c>
      <c r="B17" s="4">
        <v>0.005119111</v>
      </c>
    </row>
    <row r="18" spans="1:2" ht="15">
      <c r="A18" s="4">
        <v>21</v>
      </c>
      <c r="B18" s="4">
        <v>0.003980638</v>
      </c>
    </row>
    <row r="19" spans="1:2" ht="15">
      <c r="A19" s="4">
        <v>22</v>
      </c>
      <c r="B19" s="4">
        <v>0.002844844</v>
      </c>
    </row>
    <row r="20" spans="1:2" ht="15">
      <c r="A20" s="4">
        <v>23</v>
      </c>
      <c r="B20" s="4">
        <v>0.001990319</v>
      </c>
    </row>
    <row r="21" spans="1:2" ht="15">
      <c r="A21" s="4">
        <v>27</v>
      </c>
      <c r="B21" s="4">
        <v>0.017631601</v>
      </c>
    </row>
    <row r="22" spans="1:2" ht="15">
      <c r="A22" s="4">
        <v>28</v>
      </c>
      <c r="B22" s="4">
        <v>0.004835162</v>
      </c>
    </row>
    <row r="23" spans="1:2" ht="15">
      <c r="A23" s="4">
        <v>29</v>
      </c>
      <c r="B23" s="4">
        <v>0.006825481</v>
      </c>
    </row>
    <row r="24" spans="1:2" ht="15">
      <c r="A24" s="4">
        <v>31</v>
      </c>
      <c r="B24" s="4">
        <v>0.012228541</v>
      </c>
    </row>
    <row r="25" spans="1:2" ht="15">
      <c r="A25" s="4">
        <v>32</v>
      </c>
      <c r="B25" s="4">
        <v>0.016777076</v>
      </c>
    </row>
    <row r="26" spans="1:2" ht="15">
      <c r="A26" s="4">
        <v>33</v>
      </c>
      <c r="B26" s="4">
        <v>0.006541533</v>
      </c>
    </row>
    <row r="27" spans="1:2" ht="15">
      <c r="A27" s="4">
        <v>34</v>
      </c>
      <c r="B27" s="4">
        <v>0.016777076</v>
      </c>
    </row>
    <row r="28" spans="1:2" ht="15">
      <c r="A28" s="4">
        <v>35</v>
      </c>
      <c r="B28" s="4">
        <v>0.009383698</v>
      </c>
    </row>
    <row r="29" spans="1:2" ht="15">
      <c r="A29" s="4">
        <v>36</v>
      </c>
      <c r="B29" s="4">
        <v>0.0088158</v>
      </c>
    </row>
    <row r="30" spans="1:2" ht="15">
      <c r="A30" s="4">
        <v>39</v>
      </c>
      <c r="B30" s="4">
        <v>0.007232653</v>
      </c>
    </row>
    <row r="31" spans="1:2" ht="15">
      <c r="A31" s="4">
        <v>40</v>
      </c>
      <c r="B31" s="4">
        <v>0.005357521</v>
      </c>
    </row>
    <row r="32" spans="1:2" ht="15">
      <c r="A32" s="4">
        <v>41</v>
      </c>
      <c r="B32" s="4">
        <v>0.009911413</v>
      </c>
    </row>
    <row r="33" spans="1:2" ht="15">
      <c r="A33" s="4">
        <v>42</v>
      </c>
      <c r="B33" s="4">
        <v>0.009911413</v>
      </c>
    </row>
    <row r="34" spans="1:2" ht="15">
      <c r="A34" s="4">
        <v>43</v>
      </c>
      <c r="B34" s="4">
        <v>0.004821769</v>
      </c>
    </row>
    <row r="35" spans="1:2" ht="15">
      <c r="A35" s="4">
        <v>44</v>
      </c>
      <c r="B35" s="4">
        <v>0.004286017</v>
      </c>
    </row>
    <row r="36" spans="1:2" ht="15">
      <c r="A36" s="4">
        <v>45</v>
      </c>
      <c r="B36" s="4">
        <v>0.01419743</v>
      </c>
    </row>
    <row r="37" spans="1:2" ht="15">
      <c r="A37" s="4">
        <v>46</v>
      </c>
      <c r="B37" s="4">
        <v>0.007500529</v>
      </c>
    </row>
    <row r="38" spans="1:2" ht="15">
      <c r="A38" s="4">
        <v>47</v>
      </c>
      <c r="B38" s="4">
        <v>0.009107785</v>
      </c>
    </row>
    <row r="39" spans="1:2" ht="15">
      <c r="A39" s="4">
        <v>48</v>
      </c>
      <c r="B39" s="4">
        <v>0.005357521</v>
      </c>
    </row>
    <row r="40" spans="1:2" ht="15">
      <c r="A40" s="4">
        <v>49</v>
      </c>
      <c r="B40" s="4">
        <v>0.023305215</v>
      </c>
    </row>
    <row r="41" spans="1:2" ht="15">
      <c r="A41" s="4">
        <v>50</v>
      </c>
      <c r="B41" s="4">
        <v>0.004553893</v>
      </c>
    </row>
    <row r="42" spans="1:2" ht="15">
      <c r="A42" s="4">
        <v>51</v>
      </c>
      <c r="B42" s="4">
        <v>0.004553893</v>
      </c>
    </row>
    <row r="43" spans="1:2" ht="15">
      <c r="A43" s="4">
        <v>52</v>
      </c>
      <c r="B43" s="4">
        <v>0.004821769</v>
      </c>
    </row>
    <row r="44" spans="1:2" ht="15">
      <c r="A44" s="4">
        <v>53</v>
      </c>
      <c r="B44" s="4">
        <v>0.006161149</v>
      </c>
    </row>
    <row r="45" spans="1:2" ht="15">
      <c r="A45" s="4">
        <v>54</v>
      </c>
      <c r="B45" s="4">
        <v>0.030269992</v>
      </c>
    </row>
    <row r="46" spans="1:2" ht="15">
      <c r="A46" s="4">
        <v>55</v>
      </c>
      <c r="B46" s="4">
        <v>0.01687619</v>
      </c>
    </row>
    <row r="47" spans="1:2" ht="15">
      <c r="A47" s="4">
        <v>56</v>
      </c>
      <c r="B47" s="4">
        <v>0.022501587</v>
      </c>
    </row>
    <row r="48" spans="1:2" ht="15">
      <c r="A48" s="4">
        <v>57</v>
      </c>
      <c r="B48" s="4">
        <v>0.003214512</v>
      </c>
    </row>
    <row r="49" spans="1:2" ht="15">
      <c r="A49" s="4">
        <v>58</v>
      </c>
      <c r="B49" s="4">
        <v>0.003214512</v>
      </c>
    </row>
    <row r="50" spans="1:2" ht="15">
      <c r="A50" s="4">
        <v>59</v>
      </c>
      <c r="B50" s="4">
        <v>0.074201662</v>
      </c>
    </row>
    <row r="51" spans="1:2" ht="15">
      <c r="A51" s="4">
        <v>60</v>
      </c>
      <c r="B51" s="4">
        <v>0.020894331</v>
      </c>
    </row>
    <row r="52" spans="1:2" ht="15">
      <c r="A52" s="4">
        <v>62</v>
      </c>
      <c r="B52" s="4">
        <v>0.020626455</v>
      </c>
    </row>
    <row r="53" spans="1:2" ht="15">
      <c r="A53" s="4">
        <v>66</v>
      </c>
      <c r="B53" s="4">
        <v>0.010447165</v>
      </c>
    </row>
    <row r="54" spans="1:2" ht="15">
      <c r="A54" s="4">
        <v>67</v>
      </c>
      <c r="B54" s="4">
        <v>0.007500529</v>
      </c>
    </row>
    <row r="55" spans="1:2" ht="15">
      <c r="A55" s="4">
        <v>70</v>
      </c>
      <c r="B55" s="4">
        <v>0.017679818</v>
      </c>
    </row>
    <row r="56" spans="1:2" ht="15">
      <c r="A56" s="4">
        <v>74</v>
      </c>
      <c r="B56" s="4">
        <v>0.018215571</v>
      </c>
    </row>
    <row r="57" spans="1:2" ht="15">
      <c r="A57" s="4">
        <v>75</v>
      </c>
      <c r="B57" s="4">
        <v>0.012590174</v>
      </c>
    </row>
    <row r="58" spans="1:2" ht="15">
      <c r="A58" s="4">
        <v>76</v>
      </c>
      <c r="B58" s="4">
        <v>0.018215571</v>
      </c>
    </row>
    <row r="59" spans="1:2" ht="15">
      <c r="A59" s="4">
        <v>77</v>
      </c>
      <c r="B59" s="4">
        <v>0.016340438</v>
      </c>
    </row>
    <row r="60" spans="1:2" ht="15">
      <c r="A60" s="4">
        <v>78</v>
      </c>
      <c r="B60" s="4">
        <v>0.019019199</v>
      </c>
    </row>
    <row r="61" spans="1:2" ht="15">
      <c r="A61" s="4">
        <v>79</v>
      </c>
      <c r="B61" s="4">
        <v>0.010447165</v>
      </c>
    </row>
    <row r="62" spans="1:2" ht="15">
      <c r="A62" s="4">
        <v>80</v>
      </c>
      <c r="B62" s="4">
        <v>0.034823885</v>
      </c>
    </row>
    <row r="63" spans="1:2" ht="15">
      <c r="A63" s="4">
        <v>82</v>
      </c>
      <c r="B63" s="4">
        <v>0.014465306</v>
      </c>
    </row>
    <row r="64" spans="1:2" ht="15">
      <c r="A64" s="4">
        <v>83</v>
      </c>
      <c r="B64" s="4">
        <v>0.005357521</v>
      </c>
    </row>
    <row r="65" spans="1:2" ht="15">
      <c r="A65" s="4">
        <v>84</v>
      </c>
      <c r="B65" s="4">
        <v>0.002946636</v>
      </c>
    </row>
    <row r="66" spans="1:2" ht="15">
      <c r="A66" s="4">
        <v>85</v>
      </c>
      <c r="B66" s="4">
        <v>0.006429025</v>
      </c>
    </row>
    <row r="67" spans="1:2" ht="15">
      <c r="A67" s="4">
        <v>86</v>
      </c>
      <c r="B67" s="4">
        <v>0.005625397</v>
      </c>
    </row>
    <row r="68" spans="1:2" ht="15">
      <c r="A68" s="4">
        <v>88</v>
      </c>
      <c r="B68" s="4">
        <v>0.01285805</v>
      </c>
    </row>
    <row r="69" spans="1:2" ht="15">
      <c r="A69" s="4">
        <v>90</v>
      </c>
      <c r="B69" s="4">
        <v>0.020894331</v>
      </c>
    </row>
    <row r="70" spans="1:2" ht="15">
      <c r="A70" s="4">
        <v>92</v>
      </c>
      <c r="B70" s="4">
        <v>0.017411942</v>
      </c>
    </row>
    <row r="71" spans="1:2" ht="15">
      <c r="A71" s="4">
        <v>93</v>
      </c>
      <c r="B71" s="4">
        <v>0.003214512</v>
      </c>
    </row>
    <row r="72" spans="1:2" ht="15">
      <c r="A72" s="4">
        <v>94</v>
      </c>
      <c r="B72" s="4">
        <v>0.008036281</v>
      </c>
    </row>
    <row r="73" spans="1:2" ht="15">
      <c r="A73" s="4">
        <v>95</v>
      </c>
      <c r="B73" s="4">
        <v>0.011250794</v>
      </c>
    </row>
    <row r="74" spans="1:2" ht="15">
      <c r="A74" s="4">
        <v>96</v>
      </c>
      <c r="B74" s="4">
        <v>0.010179289</v>
      </c>
    </row>
    <row r="75" spans="1:2" ht="15">
      <c r="A75" s="4">
        <v>97</v>
      </c>
      <c r="B75" s="4">
        <v>0.004018141</v>
      </c>
    </row>
    <row r="76" spans="1:2" ht="15">
      <c r="A76" s="4">
        <v>98</v>
      </c>
      <c r="B76" s="4">
        <v>0.009107785</v>
      </c>
    </row>
    <row r="77" spans="1:2" ht="15">
      <c r="A77" s="4">
        <v>100</v>
      </c>
      <c r="B77" s="4">
        <v>0.009911413</v>
      </c>
    </row>
    <row r="78" spans="1:2" ht="15">
      <c r="A78" s="4">
        <v>101</v>
      </c>
      <c r="B78" s="4">
        <v>0.005893273</v>
      </c>
    </row>
    <row r="79" spans="1:2" ht="15">
      <c r="A79" s="4">
        <v>102</v>
      </c>
      <c r="B79" s="4">
        <v>0.00133938</v>
      </c>
    </row>
    <row r="80" spans="1:2" ht="15">
      <c r="A80" s="4">
        <v>103</v>
      </c>
      <c r="B80" s="4">
        <v>0.006161149</v>
      </c>
    </row>
    <row r="81" spans="1:2" ht="15">
      <c r="A81" s="4">
        <v>104</v>
      </c>
      <c r="B81" s="4">
        <v>0.010179289</v>
      </c>
    </row>
    <row r="82" spans="1:2" ht="15">
      <c r="A82" s="4">
        <v>105</v>
      </c>
      <c r="B82" s="4">
        <v>0.008304157</v>
      </c>
    </row>
    <row r="83" spans="1:2" ht="15">
      <c r="A83" s="4">
        <v>106</v>
      </c>
      <c r="B83" s="4">
        <v>0.01151867</v>
      </c>
    </row>
    <row r="84" spans="1:2" ht="15">
      <c r="A84" s="4">
        <v>107</v>
      </c>
      <c r="B84" s="4">
        <v>0.007500529</v>
      </c>
    </row>
    <row r="85" spans="1:2" ht="15">
      <c r="A85" s="4">
        <v>108</v>
      </c>
      <c r="B85" s="4">
        <v>0.000535752</v>
      </c>
    </row>
    <row r="86" spans="1:2" ht="15">
      <c r="A86" s="4">
        <v>109</v>
      </c>
      <c r="B86" s="4">
        <v>0.002143008</v>
      </c>
    </row>
    <row r="87" spans="1:2" ht="15">
      <c r="A87" s="4">
        <v>110</v>
      </c>
      <c r="B87" s="4">
        <v>0.010447165</v>
      </c>
    </row>
    <row r="88" spans="1:2" ht="15">
      <c r="A88" s="4">
        <v>112</v>
      </c>
      <c r="B88" s="4">
        <v>0.006696901</v>
      </c>
    </row>
    <row r="89" spans="1:2" ht="15">
      <c r="A89" s="4">
        <v>114</v>
      </c>
      <c r="B89" s="4">
        <v>0.002274268</v>
      </c>
    </row>
    <row r="90" spans="1:2" ht="15">
      <c r="A90" s="4">
        <v>115</v>
      </c>
      <c r="B90" s="4">
        <v>0.006254905</v>
      </c>
    </row>
    <row r="91" spans="1:2" ht="15">
      <c r="A91" s="4">
        <v>117</v>
      </c>
      <c r="B91" s="4">
        <v>0.005687008</v>
      </c>
    </row>
    <row r="92" spans="1:2" ht="15">
      <c r="A92" s="4">
        <v>118</v>
      </c>
      <c r="B92" s="4">
        <v>0.008839909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F2" sqref="A1:J55"/>
    </sheetView>
  </sheetViews>
  <sheetFormatPr defaultColWidth="9.140625" defaultRowHeight="15"/>
  <sheetData>
    <row r="1" spans="1:10" ht="15">
      <c r="A1" s="4" t="s">
        <v>7</v>
      </c>
      <c r="B1" s="4" t="s">
        <v>0</v>
      </c>
      <c r="C1" s="4" t="s">
        <v>9</v>
      </c>
      <c r="D1" s="4" t="s">
        <v>10</v>
      </c>
      <c r="E1" s="4" t="s">
        <v>8</v>
      </c>
      <c r="F1" s="4" t="s">
        <v>11</v>
      </c>
      <c r="G1" s="4" t="s">
        <v>1</v>
      </c>
      <c r="H1" s="4" t="s">
        <v>2</v>
      </c>
      <c r="I1" s="4" t="s">
        <v>3</v>
      </c>
      <c r="J1" s="4" t="s">
        <v>4</v>
      </c>
    </row>
    <row r="2" spans="1:10" ht="15">
      <c r="A2" s="4">
        <v>1</v>
      </c>
      <c r="B2" s="4">
        <v>4</v>
      </c>
      <c r="C2" s="4">
        <v>31.67</v>
      </c>
      <c r="D2" s="4">
        <v>26.2438</v>
      </c>
      <c r="E2" s="4">
        <v>0.069663</v>
      </c>
      <c r="F2" s="4">
        <f>(D2*G2+E2*G2*G2)/G2</f>
        <v>28.333689999999997</v>
      </c>
      <c r="G2" s="4">
        <v>30</v>
      </c>
      <c r="H2" s="4">
        <v>5</v>
      </c>
      <c r="I2" s="4">
        <f>G2/10</f>
        <v>3</v>
      </c>
      <c r="J2" s="4">
        <f>I2</f>
        <v>3</v>
      </c>
    </row>
    <row r="3" spans="1:10" ht="15">
      <c r="A3" s="4">
        <v>2</v>
      </c>
      <c r="B3" s="4">
        <v>6</v>
      </c>
      <c r="C3" s="4">
        <v>31.67</v>
      </c>
      <c r="D3" s="4">
        <v>26.2438</v>
      </c>
      <c r="E3" s="4">
        <v>0.069663</v>
      </c>
      <c r="F3" s="4">
        <f aca="true" t="shared" si="0" ref="F3:F55">(D3*G3+E3*G3*G3)/G3</f>
        <v>28.333689999999997</v>
      </c>
      <c r="G3" s="4">
        <v>30</v>
      </c>
      <c r="H3" s="4">
        <v>5</v>
      </c>
      <c r="I3" s="4">
        <f aca="true" t="shared" si="1" ref="I3:J55">G3/10</f>
        <v>3</v>
      </c>
      <c r="J3" s="4">
        <f aca="true" t="shared" si="2" ref="J3:J55">I3</f>
        <v>3</v>
      </c>
    </row>
    <row r="4" spans="1:10" ht="15">
      <c r="A4" s="4">
        <v>3</v>
      </c>
      <c r="B4" s="4">
        <v>8</v>
      </c>
      <c r="C4" s="4">
        <v>31.67</v>
      </c>
      <c r="D4" s="4">
        <v>26.2438</v>
      </c>
      <c r="E4" s="4">
        <v>0.069663</v>
      </c>
      <c r="F4" s="4">
        <f t="shared" si="0"/>
        <v>28.333689999999997</v>
      </c>
      <c r="G4" s="4">
        <v>30</v>
      </c>
      <c r="H4" s="4">
        <v>5</v>
      </c>
      <c r="I4" s="4">
        <f t="shared" si="1"/>
        <v>3</v>
      </c>
      <c r="J4" s="4">
        <f t="shared" si="2"/>
        <v>3</v>
      </c>
    </row>
    <row r="5" spans="1:10" ht="15">
      <c r="A5" s="4">
        <v>4</v>
      </c>
      <c r="B5" s="4">
        <v>10</v>
      </c>
      <c r="C5" s="4">
        <v>6.78</v>
      </c>
      <c r="D5" s="4">
        <v>12.8875</v>
      </c>
      <c r="E5" s="4">
        <v>0.010875</v>
      </c>
      <c r="F5" s="4">
        <f t="shared" si="0"/>
        <v>16.15</v>
      </c>
      <c r="G5" s="4">
        <v>300</v>
      </c>
      <c r="H5" s="4">
        <v>150</v>
      </c>
      <c r="I5" s="4">
        <f t="shared" si="1"/>
        <v>30</v>
      </c>
      <c r="J5" s="4">
        <f t="shared" si="2"/>
        <v>30</v>
      </c>
    </row>
    <row r="6" spans="1:10" ht="15">
      <c r="A6" s="4">
        <v>5</v>
      </c>
      <c r="B6" s="4">
        <v>12</v>
      </c>
      <c r="C6" s="4">
        <v>6.78</v>
      </c>
      <c r="D6" s="4">
        <v>12.8875</v>
      </c>
      <c r="E6" s="4">
        <v>0.010875</v>
      </c>
      <c r="F6" s="4">
        <f t="shared" si="0"/>
        <v>16.15</v>
      </c>
      <c r="G6" s="4">
        <v>300</v>
      </c>
      <c r="H6" s="4">
        <v>100</v>
      </c>
      <c r="I6" s="4">
        <f t="shared" si="1"/>
        <v>30</v>
      </c>
      <c r="J6" s="4">
        <f t="shared" si="2"/>
        <v>30</v>
      </c>
    </row>
    <row r="7" spans="1:10" ht="15">
      <c r="A7" s="4">
        <v>6</v>
      </c>
      <c r="B7" s="4">
        <v>15</v>
      </c>
      <c r="C7" s="4">
        <v>31.67</v>
      </c>
      <c r="D7" s="4">
        <v>26.2438</v>
      </c>
      <c r="E7" s="4">
        <v>0.069663</v>
      </c>
      <c r="F7" s="4">
        <f t="shared" si="0"/>
        <v>28.333689999999997</v>
      </c>
      <c r="G7" s="4">
        <v>30</v>
      </c>
      <c r="H7" s="4">
        <v>10</v>
      </c>
      <c r="I7" s="4">
        <f t="shared" si="1"/>
        <v>3</v>
      </c>
      <c r="J7" s="4">
        <f t="shared" si="2"/>
        <v>3</v>
      </c>
    </row>
    <row r="8" spans="1:10" ht="15">
      <c r="A8" s="4">
        <v>7</v>
      </c>
      <c r="B8" s="4">
        <v>18</v>
      </c>
      <c r="C8" s="4">
        <v>10.15</v>
      </c>
      <c r="D8" s="4">
        <v>17.82</v>
      </c>
      <c r="E8" s="4">
        <v>0.0128</v>
      </c>
      <c r="F8" s="4">
        <f t="shared" si="0"/>
        <v>19.1</v>
      </c>
      <c r="G8" s="4">
        <v>100</v>
      </c>
      <c r="H8" s="4">
        <v>25</v>
      </c>
      <c r="I8" s="4">
        <f t="shared" si="1"/>
        <v>10</v>
      </c>
      <c r="J8" s="4">
        <f t="shared" si="2"/>
        <v>10</v>
      </c>
    </row>
    <row r="9" spans="1:10" ht="15">
      <c r="A9" s="4">
        <v>8</v>
      </c>
      <c r="B9" s="4">
        <v>19</v>
      </c>
      <c r="C9" s="4">
        <v>31.67</v>
      </c>
      <c r="D9" s="4">
        <v>26.2438</v>
      </c>
      <c r="E9" s="4">
        <v>0.069663</v>
      </c>
      <c r="F9" s="4">
        <f t="shared" si="0"/>
        <v>28.333689999999997</v>
      </c>
      <c r="G9" s="4">
        <v>30</v>
      </c>
      <c r="H9" s="4">
        <v>5</v>
      </c>
      <c r="I9" s="4">
        <f t="shared" si="1"/>
        <v>3</v>
      </c>
      <c r="J9" s="4">
        <f t="shared" si="2"/>
        <v>3</v>
      </c>
    </row>
    <row r="10" spans="1:10" ht="15">
      <c r="A10" s="4">
        <v>9</v>
      </c>
      <c r="B10" s="4">
        <v>24</v>
      </c>
      <c r="C10" s="4">
        <v>31.67</v>
      </c>
      <c r="D10" s="4">
        <v>26.2438</v>
      </c>
      <c r="E10" s="4">
        <v>0.069663</v>
      </c>
      <c r="F10" s="4">
        <f t="shared" si="0"/>
        <v>28.333689999999997</v>
      </c>
      <c r="G10" s="4">
        <v>30</v>
      </c>
      <c r="H10" s="4">
        <v>5</v>
      </c>
      <c r="I10" s="4">
        <f t="shared" si="1"/>
        <v>3</v>
      </c>
      <c r="J10" s="4">
        <f t="shared" si="2"/>
        <v>3</v>
      </c>
    </row>
    <row r="11" spans="1:10" ht="15">
      <c r="A11" s="4">
        <v>10</v>
      </c>
      <c r="B11" s="4">
        <v>25</v>
      </c>
      <c r="C11" s="4">
        <v>6.78</v>
      </c>
      <c r="D11" s="4">
        <v>12.8875</v>
      </c>
      <c r="E11" s="4">
        <v>0.010875</v>
      </c>
      <c r="F11" s="4">
        <f t="shared" si="0"/>
        <v>16.15</v>
      </c>
      <c r="G11" s="4">
        <v>300</v>
      </c>
      <c r="H11" s="4">
        <v>100</v>
      </c>
      <c r="I11" s="4">
        <f t="shared" si="1"/>
        <v>30</v>
      </c>
      <c r="J11" s="4">
        <f t="shared" si="2"/>
        <v>30</v>
      </c>
    </row>
    <row r="12" spans="1:10" ht="15">
      <c r="A12" s="4">
        <v>11</v>
      </c>
      <c r="B12" s="4">
        <v>26</v>
      </c>
      <c r="C12" s="4">
        <v>32.96</v>
      </c>
      <c r="D12" s="4">
        <v>10.76</v>
      </c>
      <c r="E12" s="4">
        <v>0.003</v>
      </c>
      <c r="F12" s="4">
        <f t="shared" si="0"/>
        <v>11.81</v>
      </c>
      <c r="G12" s="4">
        <v>350</v>
      </c>
      <c r="H12" s="4">
        <v>100</v>
      </c>
      <c r="I12" s="4">
        <f t="shared" si="1"/>
        <v>35</v>
      </c>
      <c r="J12" s="4">
        <f t="shared" si="2"/>
        <v>35</v>
      </c>
    </row>
    <row r="13" spans="1:10" ht="15">
      <c r="A13" s="4">
        <v>12</v>
      </c>
      <c r="B13" s="4">
        <v>27</v>
      </c>
      <c r="C13" s="4">
        <v>31.67</v>
      </c>
      <c r="D13" s="4">
        <v>26.2438</v>
      </c>
      <c r="E13" s="4">
        <v>0.069663</v>
      </c>
      <c r="F13" s="4">
        <f t="shared" si="0"/>
        <v>28.333689999999997</v>
      </c>
      <c r="G13" s="4">
        <v>30</v>
      </c>
      <c r="H13" s="4">
        <v>8</v>
      </c>
      <c r="I13" s="4">
        <f t="shared" si="1"/>
        <v>3</v>
      </c>
      <c r="J13" s="4">
        <f t="shared" si="2"/>
        <v>3</v>
      </c>
    </row>
    <row r="14" spans="1:10" ht="15">
      <c r="A14" s="4">
        <v>13</v>
      </c>
      <c r="B14" s="4">
        <v>31</v>
      </c>
      <c r="C14" s="4">
        <v>31.67</v>
      </c>
      <c r="D14" s="4">
        <v>26.2438</v>
      </c>
      <c r="E14" s="4">
        <v>0.069663</v>
      </c>
      <c r="F14" s="4">
        <f t="shared" si="0"/>
        <v>28.333689999999997</v>
      </c>
      <c r="G14" s="4">
        <v>30</v>
      </c>
      <c r="H14" s="4">
        <v>8</v>
      </c>
      <c r="I14" s="4">
        <f t="shared" si="1"/>
        <v>3</v>
      </c>
      <c r="J14" s="4">
        <f t="shared" si="2"/>
        <v>3</v>
      </c>
    </row>
    <row r="15" spans="1:10" ht="15">
      <c r="A15" s="4">
        <v>14</v>
      </c>
      <c r="B15" s="4">
        <v>32</v>
      </c>
      <c r="C15" s="4">
        <v>10.15</v>
      </c>
      <c r="D15" s="4">
        <v>17.82</v>
      </c>
      <c r="E15" s="4">
        <v>0.0128</v>
      </c>
      <c r="F15" s="4">
        <f t="shared" si="0"/>
        <v>19.1</v>
      </c>
      <c r="G15" s="4">
        <v>100</v>
      </c>
      <c r="H15" s="4">
        <v>25</v>
      </c>
      <c r="I15" s="4">
        <f t="shared" si="1"/>
        <v>10</v>
      </c>
      <c r="J15" s="4">
        <f t="shared" si="2"/>
        <v>10</v>
      </c>
    </row>
    <row r="16" spans="1:10" ht="15">
      <c r="A16" s="4">
        <v>15</v>
      </c>
      <c r="B16" s="4">
        <v>34</v>
      </c>
      <c r="C16" s="4">
        <v>31.67</v>
      </c>
      <c r="D16" s="4">
        <v>26.2438</v>
      </c>
      <c r="E16" s="4">
        <v>0.069663</v>
      </c>
      <c r="F16" s="4">
        <f t="shared" si="0"/>
        <v>28.333689999999997</v>
      </c>
      <c r="G16" s="4">
        <v>30</v>
      </c>
      <c r="H16" s="4">
        <v>8</v>
      </c>
      <c r="I16" s="4">
        <f t="shared" si="1"/>
        <v>3</v>
      </c>
      <c r="J16" s="4">
        <f t="shared" si="2"/>
        <v>3</v>
      </c>
    </row>
    <row r="17" spans="1:10" ht="15">
      <c r="A17" s="4">
        <v>16</v>
      </c>
      <c r="B17" s="4">
        <v>36</v>
      </c>
      <c r="C17" s="4">
        <v>10.15</v>
      </c>
      <c r="D17" s="4">
        <v>17.82</v>
      </c>
      <c r="E17" s="4">
        <v>0.0128</v>
      </c>
      <c r="F17" s="4">
        <f t="shared" si="0"/>
        <v>19.1</v>
      </c>
      <c r="G17" s="4">
        <v>100</v>
      </c>
      <c r="H17" s="4">
        <v>25</v>
      </c>
      <c r="I17" s="4">
        <f t="shared" si="1"/>
        <v>10</v>
      </c>
      <c r="J17" s="4">
        <f t="shared" si="2"/>
        <v>10</v>
      </c>
    </row>
    <row r="18" spans="1:10" ht="15">
      <c r="A18" s="4">
        <v>17</v>
      </c>
      <c r="B18" s="4">
        <v>40</v>
      </c>
      <c r="C18" s="4">
        <v>31.67</v>
      </c>
      <c r="D18" s="4">
        <v>26.2438</v>
      </c>
      <c r="E18" s="4">
        <v>0.069663</v>
      </c>
      <c r="F18" s="4">
        <f t="shared" si="0"/>
        <v>28.333689999999997</v>
      </c>
      <c r="G18" s="4">
        <v>30</v>
      </c>
      <c r="H18" s="4">
        <v>8</v>
      </c>
      <c r="I18" s="4">
        <f t="shared" si="1"/>
        <v>3</v>
      </c>
      <c r="J18" s="4">
        <f t="shared" si="2"/>
        <v>3</v>
      </c>
    </row>
    <row r="19" spans="1:10" ht="15">
      <c r="A19" s="4">
        <v>18</v>
      </c>
      <c r="B19" s="4">
        <v>42</v>
      </c>
      <c r="C19" s="4">
        <v>31.67</v>
      </c>
      <c r="D19" s="4">
        <v>26.2438</v>
      </c>
      <c r="E19" s="4">
        <v>0.069663</v>
      </c>
      <c r="F19" s="4">
        <f t="shared" si="0"/>
        <v>28.333689999999997</v>
      </c>
      <c r="G19" s="4">
        <v>30</v>
      </c>
      <c r="H19" s="4">
        <v>8</v>
      </c>
      <c r="I19" s="4">
        <f t="shared" si="1"/>
        <v>3</v>
      </c>
      <c r="J19" s="4">
        <f t="shared" si="2"/>
        <v>3</v>
      </c>
    </row>
    <row r="20" spans="1:10" ht="15">
      <c r="A20" s="4">
        <v>19</v>
      </c>
      <c r="B20" s="4">
        <v>46</v>
      </c>
      <c r="C20" s="4">
        <v>10.15</v>
      </c>
      <c r="D20" s="4">
        <v>17.82</v>
      </c>
      <c r="E20" s="4">
        <v>0.0128</v>
      </c>
      <c r="F20" s="4">
        <f t="shared" si="0"/>
        <v>19.1</v>
      </c>
      <c r="G20" s="4">
        <v>100</v>
      </c>
      <c r="H20" s="4">
        <v>25</v>
      </c>
      <c r="I20" s="4">
        <f t="shared" si="1"/>
        <v>10</v>
      </c>
      <c r="J20" s="4">
        <f t="shared" si="2"/>
        <v>10</v>
      </c>
    </row>
    <row r="21" spans="1:10" ht="15">
      <c r="A21" s="4">
        <v>20</v>
      </c>
      <c r="B21" s="4">
        <v>49</v>
      </c>
      <c r="C21" s="4">
        <v>28</v>
      </c>
      <c r="D21" s="4">
        <v>12.3299</v>
      </c>
      <c r="E21" s="4">
        <v>0.002401</v>
      </c>
      <c r="F21" s="4">
        <f t="shared" si="0"/>
        <v>12.93015</v>
      </c>
      <c r="G21" s="4">
        <v>250</v>
      </c>
      <c r="H21" s="4">
        <v>50</v>
      </c>
      <c r="I21" s="4">
        <f t="shared" si="1"/>
        <v>25</v>
      </c>
      <c r="J21" s="4">
        <f t="shared" si="2"/>
        <v>25</v>
      </c>
    </row>
    <row r="22" spans="1:10" ht="15">
      <c r="A22" s="4">
        <v>21</v>
      </c>
      <c r="B22" s="4">
        <v>54</v>
      </c>
      <c r="C22" s="4">
        <v>28</v>
      </c>
      <c r="D22" s="4">
        <v>12.3299</v>
      </c>
      <c r="E22" s="4">
        <v>0.002401</v>
      </c>
      <c r="F22" s="4">
        <f t="shared" si="0"/>
        <v>12.93015</v>
      </c>
      <c r="G22" s="4">
        <v>250</v>
      </c>
      <c r="H22" s="4">
        <v>50</v>
      </c>
      <c r="I22" s="4">
        <f t="shared" si="1"/>
        <v>25</v>
      </c>
      <c r="J22" s="4">
        <f t="shared" si="2"/>
        <v>25</v>
      </c>
    </row>
    <row r="23" spans="1:10" ht="15">
      <c r="A23" s="4">
        <v>22</v>
      </c>
      <c r="B23" s="4">
        <v>55</v>
      </c>
      <c r="C23" s="4">
        <v>10.15</v>
      </c>
      <c r="D23" s="4">
        <v>17.82</v>
      </c>
      <c r="E23" s="4">
        <v>0.0128</v>
      </c>
      <c r="F23" s="4">
        <f t="shared" si="0"/>
        <v>19.1</v>
      </c>
      <c r="G23" s="4">
        <v>100</v>
      </c>
      <c r="H23" s="4">
        <v>25</v>
      </c>
      <c r="I23" s="4">
        <f t="shared" si="1"/>
        <v>10</v>
      </c>
      <c r="J23" s="4">
        <f t="shared" si="2"/>
        <v>10</v>
      </c>
    </row>
    <row r="24" spans="1:10" ht="15">
      <c r="A24" s="4">
        <v>23</v>
      </c>
      <c r="B24" s="4">
        <v>56</v>
      </c>
      <c r="C24" s="4">
        <v>10.15</v>
      </c>
      <c r="D24" s="4">
        <v>17.82</v>
      </c>
      <c r="E24" s="4">
        <v>0.0128</v>
      </c>
      <c r="F24" s="4">
        <f t="shared" si="0"/>
        <v>19.1</v>
      </c>
      <c r="G24" s="4">
        <v>100</v>
      </c>
      <c r="H24" s="4">
        <v>25</v>
      </c>
      <c r="I24" s="4">
        <f t="shared" si="1"/>
        <v>10</v>
      </c>
      <c r="J24" s="4">
        <f t="shared" si="2"/>
        <v>10</v>
      </c>
    </row>
    <row r="25" spans="1:10" ht="15">
      <c r="A25" s="4">
        <v>24</v>
      </c>
      <c r="B25" s="4">
        <v>59</v>
      </c>
      <c r="C25" s="4">
        <v>39</v>
      </c>
      <c r="D25" s="4">
        <v>13.29</v>
      </c>
      <c r="E25" s="4">
        <v>0.0044</v>
      </c>
      <c r="F25" s="4">
        <f t="shared" si="0"/>
        <v>14.17</v>
      </c>
      <c r="G25" s="4">
        <v>200</v>
      </c>
      <c r="H25" s="4">
        <v>50</v>
      </c>
      <c r="I25" s="4">
        <f t="shared" si="1"/>
        <v>20</v>
      </c>
      <c r="J25" s="4">
        <f t="shared" si="2"/>
        <v>20</v>
      </c>
    </row>
    <row r="26" spans="1:10" ht="15">
      <c r="A26" s="4">
        <v>25</v>
      </c>
      <c r="B26" s="4">
        <v>61</v>
      </c>
      <c r="C26" s="4">
        <v>39</v>
      </c>
      <c r="D26" s="4">
        <v>13.29</v>
      </c>
      <c r="E26" s="4">
        <v>0.0044</v>
      </c>
      <c r="F26" s="4">
        <f t="shared" si="0"/>
        <v>14.17</v>
      </c>
      <c r="G26" s="4">
        <v>200</v>
      </c>
      <c r="H26" s="4">
        <v>50</v>
      </c>
      <c r="I26" s="4">
        <f t="shared" si="1"/>
        <v>20</v>
      </c>
      <c r="J26" s="4">
        <f t="shared" si="2"/>
        <v>20</v>
      </c>
    </row>
    <row r="27" spans="1:10" ht="15">
      <c r="A27" s="4">
        <v>26</v>
      </c>
      <c r="B27" s="4">
        <v>62</v>
      </c>
      <c r="C27" s="4">
        <v>10.15</v>
      </c>
      <c r="D27" s="4">
        <v>17.82</v>
      </c>
      <c r="E27" s="4">
        <v>0.0128</v>
      </c>
      <c r="F27" s="4">
        <f t="shared" si="0"/>
        <v>19.1</v>
      </c>
      <c r="G27" s="4">
        <v>100</v>
      </c>
      <c r="H27" s="4">
        <v>25</v>
      </c>
      <c r="I27" s="4">
        <f t="shared" si="1"/>
        <v>10</v>
      </c>
      <c r="J27" s="4">
        <f t="shared" si="2"/>
        <v>10</v>
      </c>
    </row>
    <row r="28" spans="1:10" ht="15">
      <c r="A28" s="4">
        <v>27</v>
      </c>
      <c r="B28" s="4">
        <v>65</v>
      </c>
      <c r="C28" s="4">
        <v>64.16</v>
      </c>
      <c r="D28" s="4">
        <v>8.3391</v>
      </c>
      <c r="E28" s="4">
        <v>0.01059</v>
      </c>
      <c r="F28" s="4">
        <f t="shared" si="0"/>
        <v>12.7869</v>
      </c>
      <c r="G28" s="4">
        <v>420</v>
      </c>
      <c r="H28" s="4">
        <v>100</v>
      </c>
      <c r="I28" s="4">
        <f t="shared" si="1"/>
        <v>42</v>
      </c>
      <c r="J28" s="4">
        <f t="shared" si="2"/>
        <v>42</v>
      </c>
    </row>
    <row r="29" spans="1:10" ht="15">
      <c r="A29" s="4">
        <v>28</v>
      </c>
      <c r="B29" s="4">
        <v>66</v>
      </c>
      <c r="C29" s="4">
        <v>64.16</v>
      </c>
      <c r="D29" s="4">
        <v>8.3391</v>
      </c>
      <c r="E29" s="4">
        <v>0.01059</v>
      </c>
      <c r="F29" s="4">
        <f t="shared" si="0"/>
        <v>12.7869</v>
      </c>
      <c r="G29" s="4">
        <v>420</v>
      </c>
      <c r="H29" s="4">
        <v>100</v>
      </c>
      <c r="I29" s="4">
        <f t="shared" si="1"/>
        <v>42</v>
      </c>
      <c r="J29" s="4">
        <f t="shared" si="2"/>
        <v>42</v>
      </c>
    </row>
    <row r="30" spans="1:10" ht="15">
      <c r="A30" s="4">
        <v>29</v>
      </c>
      <c r="B30" s="4">
        <v>69</v>
      </c>
      <c r="C30" s="4">
        <v>6.78</v>
      </c>
      <c r="D30" s="4">
        <v>12.8875</v>
      </c>
      <c r="E30" s="4">
        <v>0.010875</v>
      </c>
      <c r="F30" s="4">
        <f t="shared" si="0"/>
        <v>16.15</v>
      </c>
      <c r="G30" s="4">
        <v>300</v>
      </c>
      <c r="H30" s="4">
        <v>80</v>
      </c>
      <c r="I30" s="4">
        <f t="shared" si="1"/>
        <v>30</v>
      </c>
      <c r="J30" s="4">
        <f t="shared" si="2"/>
        <v>30</v>
      </c>
    </row>
    <row r="31" spans="1:10" ht="15">
      <c r="A31" s="4">
        <v>30</v>
      </c>
      <c r="B31" s="4">
        <v>70</v>
      </c>
      <c r="C31" s="4">
        <v>74.33</v>
      </c>
      <c r="D31" s="4">
        <v>15.4708</v>
      </c>
      <c r="E31" s="4">
        <v>0.045923</v>
      </c>
      <c r="F31" s="4">
        <f t="shared" si="0"/>
        <v>19.14464</v>
      </c>
      <c r="G31" s="4">
        <v>80</v>
      </c>
      <c r="H31" s="4">
        <v>30</v>
      </c>
      <c r="I31" s="4">
        <f t="shared" si="1"/>
        <v>8</v>
      </c>
      <c r="J31" s="4">
        <f t="shared" si="2"/>
        <v>8</v>
      </c>
    </row>
    <row r="32" spans="1:10" ht="15">
      <c r="A32" s="4">
        <v>31</v>
      </c>
      <c r="B32" s="4">
        <v>72</v>
      </c>
      <c r="C32" s="4">
        <v>31.67</v>
      </c>
      <c r="D32" s="4">
        <v>26.2438</v>
      </c>
      <c r="E32" s="4">
        <v>0.069663</v>
      </c>
      <c r="F32" s="4">
        <f t="shared" si="0"/>
        <v>28.333689999999997</v>
      </c>
      <c r="G32" s="4">
        <v>30</v>
      </c>
      <c r="H32" s="4">
        <v>10</v>
      </c>
      <c r="I32" s="4">
        <f t="shared" si="1"/>
        <v>3</v>
      </c>
      <c r="J32" s="4">
        <f t="shared" si="2"/>
        <v>3</v>
      </c>
    </row>
    <row r="33" spans="1:10" ht="15">
      <c r="A33" s="4">
        <v>32</v>
      </c>
      <c r="B33" s="4">
        <v>73</v>
      </c>
      <c r="C33" s="4">
        <v>31.67</v>
      </c>
      <c r="D33" s="4">
        <v>26.2438</v>
      </c>
      <c r="E33" s="4">
        <v>0.069663</v>
      </c>
      <c r="F33" s="4">
        <f t="shared" si="0"/>
        <v>28.333689999999997</v>
      </c>
      <c r="G33" s="4">
        <v>30</v>
      </c>
      <c r="H33" s="4">
        <v>5</v>
      </c>
      <c r="I33" s="4">
        <f t="shared" si="1"/>
        <v>3</v>
      </c>
      <c r="J33" s="4">
        <f t="shared" si="2"/>
        <v>3</v>
      </c>
    </row>
    <row r="34" spans="1:10" ht="15">
      <c r="A34" s="4">
        <v>33</v>
      </c>
      <c r="B34" s="4">
        <v>74</v>
      </c>
      <c r="C34" s="4">
        <v>17.95</v>
      </c>
      <c r="D34" s="4">
        <v>37.6968</v>
      </c>
      <c r="E34" s="4">
        <v>0.028302</v>
      </c>
      <c r="F34" s="4">
        <f t="shared" si="0"/>
        <v>38.26284</v>
      </c>
      <c r="G34" s="4">
        <v>20</v>
      </c>
      <c r="H34" s="4">
        <v>5</v>
      </c>
      <c r="I34" s="4">
        <f t="shared" si="1"/>
        <v>2</v>
      </c>
      <c r="J34" s="4">
        <f t="shared" si="2"/>
        <v>2</v>
      </c>
    </row>
    <row r="35" spans="1:10" ht="15">
      <c r="A35" s="4">
        <v>34</v>
      </c>
      <c r="B35" s="4">
        <v>76</v>
      </c>
      <c r="C35" s="4">
        <v>10.15</v>
      </c>
      <c r="D35" s="4">
        <v>17.82</v>
      </c>
      <c r="E35" s="4">
        <v>0.0128</v>
      </c>
      <c r="F35" s="4">
        <f t="shared" si="0"/>
        <v>19.1</v>
      </c>
      <c r="G35" s="4">
        <v>100</v>
      </c>
      <c r="H35" s="4">
        <v>25</v>
      </c>
      <c r="I35" s="4">
        <f t="shared" si="1"/>
        <v>10</v>
      </c>
      <c r="J35" s="4">
        <f t="shared" si="2"/>
        <v>10</v>
      </c>
    </row>
    <row r="36" spans="1:10" ht="15">
      <c r="A36" s="4">
        <v>35</v>
      </c>
      <c r="B36" s="4">
        <v>77</v>
      </c>
      <c r="C36" s="4">
        <v>10.15</v>
      </c>
      <c r="D36" s="4">
        <v>17.82</v>
      </c>
      <c r="E36" s="4">
        <v>0.0128</v>
      </c>
      <c r="F36" s="4">
        <f t="shared" si="0"/>
        <v>19.1</v>
      </c>
      <c r="G36" s="4">
        <v>100</v>
      </c>
      <c r="H36" s="4">
        <v>25</v>
      </c>
      <c r="I36" s="4">
        <f t="shared" si="1"/>
        <v>10</v>
      </c>
      <c r="J36" s="4">
        <f t="shared" si="2"/>
        <v>10</v>
      </c>
    </row>
    <row r="37" spans="1:10" ht="15">
      <c r="A37" s="4">
        <v>36</v>
      </c>
      <c r="B37" s="4">
        <v>80</v>
      </c>
      <c r="C37" s="4">
        <v>6.78</v>
      </c>
      <c r="D37" s="4">
        <v>12.8875</v>
      </c>
      <c r="E37" s="4">
        <v>0.010875</v>
      </c>
      <c r="F37" s="4">
        <f t="shared" si="0"/>
        <v>16.15</v>
      </c>
      <c r="G37" s="4">
        <v>300</v>
      </c>
      <c r="H37" s="4">
        <v>150</v>
      </c>
      <c r="I37" s="4">
        <f t="shared" si="1"/>
        <v>30</v>
      </c>
      <c r="J37" s="4">
        <f t="shared" si="2"/>
        <v>30</v>
      </c>
    </row>
    <row r="38" spans="1:10" ht="15">
      <c r="A38" s="4">
        <v>37</v>
      </c>
      <c r="B38" s="4">
        <v>82</v>
      </c>
      <c r="C38" s="4">
        <v>10.15</v>
      </c>
      <c r="D38" s="4">
        <v>17.82</v>
      </c>
      <c r="E38" s="4">
        <v>0.0128</v>
      </c>
      <c r="F38" s="4">
        <f t="shared" si="0"/>
        <v>19.1</v>
      </c>
      <c r="G38" s="4">
        <v>100</v>
      </c>
      <c r="H38" s="4">
        <v>25</v>
      </c>
      <c r="I38" s="4">
        <f t="shared" si="1"/>
        <v>10</v>
      </c>
      <c r="J38" s="4">
        <f t="shared" si="2"/>
        <v>10</v>
      </c>
    </row>
    <row r="39" spans="1:10" ht="15">
      <c r="A39" s="4">
        <v>38</v>
      </c>
      <c r="B39" s="4">
        <v>85</v>
      </c>
      <c r="C39" s="4">
        <v>31.67</v>
      </c>
      <c r="D39" s="4">
        <v>26.2438</v>
      </c>
      <c r="E39" s="4">
        <v>0.069663</v>
      </c>
      <c r="F39" s="4">
        <f t="shared" si="0"/>
        <v>28.333689999999997</v>
      </c>
      <c r="G39" s="4">
        <v>30</v>
      </c>
      <c r="H39" s="4">
        <v>10</v>
      </c>
      <c r="I39" s="4">
        <f t="shared" si="1"/>
        <v>3</v>
      </c>
      <c r="J39" s="4">
        <f t="shared" si="2"/>
        <v>3</v>
      </c>
    </row>
    <row r="40" spans="1:10" ht="15">
      <c r="A40" s="4">
        <v>39</v>
      </c>
      <c r="B40" s="4">
        <v>87</v>
      </c>
      <c r="C40" s="4">
        <v>32.96</v>
      </c>
      <c r="D40" s="4">
        <v>10.76</v>
      </c>
      <c r="E40" s="4">
        <v>0.003</v>
      </c>
      <c r="F40" s="4">
        <f t="shared" si="0"/>
        <v>11.66</v>
      </c>
      <c r="G40" s="4">
        <v>300</v>
      </c>
      <c r="H40" s="4">
        <v>100</v>
      </c>
      <c r="I40" s="4">
        <f t="shared" si="1"/>
        <v>30</v>
      </c>
      <c r="J40" s="4">
        <f t="shared" si="2"/>
        <v>30</v>
      </c>
    </row>
    <row r="41" spans="1:10" ht="15">
      <c r="A41" s="4">
        <v>40</v>
      </c>
      <c r="B41" s="4">
        <v>89</v>
      </c>
      <c r="C41" s="4">
        <v>6.78</v>
      </c>
      <c r="D41" s="4">
        <v>12.8875</v>
      </c>
      <c r="E41" s="4">
        <v>0.010875</v>
      </c>
      <c r="F41" s="4">
        <f t="shared" si="0"/>
        <v>15.0625</v>
      </c>
      <c r="G41" s="4">
        <v>200</v>
      </c>
      <c r="H41" s="4">
        <v>50</v>
      </c>
      <c r="I41" s="4">
        <f t="shared" si="1"/>
        <v>20</v>
      </c>
      <c r="J41" s="4">
        <f t="shared" si="2"/>
        <v>20</v>
      </c>
    </row>
    <row r="42" spans="1:10" ht="15">
      <c r="A42" s="4">
        <v>41</v>
      </c>
      <c r="B42" s="4">
        <v>90</v>
      </c>
      <c r="C42" s="4">
        <v>17.95</v>
      </c>
      <c r="D42" s="4">
        <v>37.6968</v>
      </c>
      <c r="E42" s="4">
        <v>0.028302</v>
      </c>
      <c r="F42" s="4">
        <f t="shared" si="0"/>
        <v>38.26284</v>
      </c>
      <c r="G42" s="4">
        <v>20</v>
      </c>
      <c r="H42" s="4">
        <v>8</v>
      </c>
      <c r="I42" s="4">
        <f t="shared" si="1"/>
        <v>2</v>
      </c>
      <c r="J42" s="4">
        <f t="shared" si="2"/>
        <v>2</v>
      </c>
    </row>
    <row r="43" spans="1:10" ht="15">
      <c r="A43" s="4">
        <v>42</v>
      </c>
      <c r="B43" s="4">
        <v>91</v>
      </c>
      <c r="C43" s="4">
        <v>58.81</v>
      </c>
      <c r="D43" s="4">
        <v>22.9423</v>
      </c>
      <c r="E43" s="4">
        <v>0.009774</v>
      </c>
      <c r="F43" s="4">
        <f t="shared" si="0"/>
        <v>23.430999999999997</v>
      </c>
      <c r="G43" s="4">
        <v>50</v>
      </c>
      <c r="H43" s="4">
        <v>20</v>
      </c>
      <c r="I43" s="4">
        <f t="shared" si="1"/>
        <v>5</v>
      </c>
      <c r="J43" s="4">
        <f t="shared" si="2"/>
        <v>5</v>
      </c>
    </row>
    <row r="44" spans="1:10" ht="15">
      <c r="A44" s="4">
        <v>43</v>
      </c>
      <c r="B44" s="4">
        <v>92</v>
      </c>
      <c r="C44" s="4">
        <v>6.78</v>
      </c>
      <c r="D44" s="4">
        <v>12.8875</v>
      </c>
      <c r="E44" s="4">
        <v>0.010875</v>
      </c>
      <c r="F44" s="4">
        <f t="shared" si="0"/>
        <v>16.15</v>
      </c>
      <c r="G44" s="4">
        <v>300</v>
      </c>
      <c r="H44" s="4">
        <v>100</v>
      </c>
      <c r="I44" s="4">
        <f t="shared" si="1"/>
        <v>30</v>
      </c>
      <c r="J44" s="4">
        <f t="shared" si="2"/>
        <v>30</v>
      </c>
    </row>
    <row r="45" spans="1:10" ht="15">
      <c r="A45" s="4">
        <v>44</v>
      </c>
      <c r="B45" s="4">
        <v>99</v>
      </c>
      <c r="C45" s="4">
        <v>6.78</v>
      </c>
      <c r="D45" s="4">
        <v>12.8875</v>
      </c>
      <c r="E45" s="4">
        <v>0.010875</v>
      </c>
      <c r="F45" s="4">
        <f t="shared" si="0"/>
        <v>16.15</v>
      </c>
      <c r="G45" s="4">
        <v>300</v>
      </c>
      <c r="H45" s="4">
        <v>100</v>
      </c>
      <c r="I45" s="4">
        <f t="shared" si="1"/>
        <v>30</v>
      </c>
      <c r="J45" s="4">
        <f t="shared" si="2"/>
        <v>30</v>
      </c>
    </row>
    <row r="46" spans="1:10" ht="15">
      <c r="A46" s="4">
        <v>45</v>
      </c>
      <c r="B46" s="4">
        <v>100</v>
      </c>
      <c r="C46" s="4">
        <v>6.78</v>
      </c>
      <c r="D46" s="4">
        <v>12.8875</v>
      </c>
      <c r="E46" s="4">
        <v>0.010875</v>
      </c>
      <c r="F46" s="4">
        <f t="shared" si="0"/>
        <v>16.15</v>
      </c>
      <c r="G46" s="4">
        <v>300</v>
      </c>
      <c r="H46" s="4">
        <v>100</v>
      </c>
      <c r="I46" s="4">
        <f t="shared" si="1"/>
        <v>30</v>
      </c>
      <c r="J46" s="4">
        <f t="shared" si="2"/>
        <v>30</v>
      </c>
    </row>
    <row r="47" spans="1:10" ht="15">
      <c r="A47" s="4">
        <v>46</v>
      </c>
      <c r="B47" s="4">
        <v>103</v>
      </c>
      <c r="C47" s="4">
        <v>17.95</v>
      </c>
      <c r="D47" s="4">
        <v>37.6968</v>
      </c>
      <c r="E47" s="4">
        <v>0.028302</v>
      </c>
      <c r="F47" s="4">
        <f t="shared" si="0"/>
        <v>38.26284</v>
      </c>
      <c r="G47" s="4">
        <v>20</v>
      </c>
      <c r="H47" s="4">
        <v>8</v>
      </c>
      <c r="I47" s="4">
        <f t="shared" si="1"/>
        <v>2</v>
      </c>
      <c r="J47" s="4">
        <f t="shared" si="2"/>
        <v>2</v>
      </c>
    </row>
    <row r="48" spans="1:10" ht="15">
      <c r="A48" s="4">
        <v>47</v>
      </c>
      <c r="B48" s="4">
        <v>104</v>
      </c>
      <c r="C48" s="4">
        <v>10.15</v>
      </c>
      <c r="D48" s="4">
        <v>17.82</v>
      </c>
      <c r="E48" s="4">
        <v>0.0128</v>
      </c>
      <c r="F48" s="4">
        <f t="shared" si="0"/>
        <v>19.1</v>
      </c>
      <c r="G48" s="4">
        <v>100</v>
      </c>
      <c r="H48" s="4">
        <v>25</v>
      </c>
      <c r="I48" s="4">
        <f t="shared" si="1"/>
        <v>10</v>
      </c>
      <c r="J48" s="4">
        <f t="shared" si="2"/>
        <v>10</v>
      </c>
    </row>
    <row r="49" spans="1:10" ht="15">
      <c r="A49" s="4">
        <v>48</v>
      </c>
      <c r="B49" s="4">
        <v>105</v>
      </c>
      <c r="C49" s="4">
        <v>10.15</v>
      </c>
      <c r="D49" s="4">
        <v>17.82</v>
      </c>
      <c r="E49" s="4">
        <v>0.0128</v>
      </c>
      <c r="F49" s="4">
        <f t="shared" si="0"/>
        <v>19.1</v>
      </c>
      <c r="G49" s="4">
        <v>100</v>
      </c>
      <c r="H49" s="4">
        <v>25</v>
      </c>
      <c r="I49" s="4">
        <f t="shared" si="1"/>
        <v>10</v>
      </c>
      <c r="J49" s="4">
        <f t="shared" si="2"/>
        <v>10</v>
      </c>
    </row>
    <row r="50" spans="1:10" ht="15">
      <c r="A50" s="4">
        <v>49</v>
      </c>
      <c r="B50" s="4">
        <v>107</v>
      </c>
      <c r="C50" s="4">
        <v>17.95</v>
      </c>
      <c r="D50" s="4">
        <v>37.6968</v>
      </c>
      <c r="E50" s="4">
        <v>0.028302</v>
      </c>
      <c r="F50" s="4">
        <f t="shared" si="0"/>
        <v>38.26284</v>
      </c>
      <c r="G50" s="4">
        <v>20</v>
      </c>
      <c r="H50" s="4">
        <v>8</v>
      </c>
      <c r="I50" s="4">
        <f t="shared" si="1"/>
        <v>2</v>
      </c>
      <c r="J50" s="4">
        <f t="shared" si="2"/>
        <v>2</v>
      </c>
    </row>
    <row r="51" spans="1:10" ht="15">
      <c r="A51" s="4">
        <v>50</v>
      </c>
      <c r="B51" s="4">
        <v>110</v>
      </c>
      <c r="C51" s="4">
        <v>58.81</v>
      </c>
      <c r="D51" s="4">
        <v>22.9423</v>
      </c>
      <c r="E51" s="4">
        <v>0.009774</v>
      </c>
      <c r="F51" s="4">
        <f t="shared" si="0"/>
        <v>23.430999999999997</v>
      </c>
      <c r="G51" s="4">
        <v>50</v>
      </c>
      <c r="H51" s="4">
        <v>25</v>
      </c>
      <c r="I51" s="4">
        <f t="shared" si="1"/>
        <v>5</v>
      </c>
      <c r="J51" s="4">
        <f t="shared" si="2"/>
        <v>5</v>
      </c>
    </row>
    <row r="52" spans="1:10" ht="15">
      <c r="A52" s="4">
        <v>51</v>
      </c>
      <c r="B52" s="4">
        <v>111</v>
      </c>
      <c r="C52" s="4">
        <v>10.15</v>
      </c>
      <c r="D52" s="4">
        <v>17.82</v>
      </c>
      <c r="E52" s="4">
        <v>0.0128</v>
      </c>
      <c r="F52" s="4">
        <f t="shared" si="0"/>
        <v>19.1</v>
      </c>
      <c r="G52" s="4">
        <v>100</v>
      </c>
      <c r="H52" s="4">
        <v>25</v>
      </c>
      <c r="I52" s="4">
        <f t="shared" si="1"/>
        <v>10</v>
      </c>
      <c r="J52" s="4">
        <f t="shared" si="2"/>
        <v>10</v>
      </c>
    </row>
    <row r="53" spans="1:10" ht="15">
      <c r="A53" s="4">
        <v>52</v>
      </c>
      <c r="B53" s="4">
        <v>112</v>
      </c>
      <c r="C53" s="4">
        <v>10.15</v>
      </c>
      <c r="D53" s="4">
        <v>17.82</v>
      </c>
      <c r="E53" s="4">
        <v>0.0128</v>
      </c>
      <c r="F53" s="4">
        <f t="shared" si="0"/>
        <v>19.1</v>
      </c>
      <c r="G53" s="4">
        <v>100</v>
      </c>
      <c r="H53" s="4">
        <v>25</v>
      </c>
      <c r="I53" s="4">
        <f t="shared" si="1"/>
        <v>10</v>
      </c>
      <c r="J53" s="4">
        <f t="shared" si="2"/>
        <v>10</v>
      </c>
    </row>
    <row r="54" spans="1:10" ht="15">
      <c r="A54" s="4">
        <v>53</v>
      </c>
      <c r="B54" s="4">
        <v>113</v>
      </c>
      <c r="C54" s="4">
        <v>10.15</v>
      </c>
      <c r="D54" s="4">
        <v>17.82</v>
      </c>
      <c r="E54" s="4">
        <v>0.0128</v>
      </c>
      <c r="F54" s="4">
        <f t="shared" si="0"/>
        <v>19.1</v>
      </c>
      <c r="G54" s="4">
        <v>100</v>
      </c>
      <c r="H54" s="4">
        <v>25</v>
      </c>
      <c r="I54" s="4">
        <f t="shared" si="1"/>
        <v>10</v>
      </c>
      <c r="J54" s="4">
        <f t="shared" si="2"/>
        <v>10</v>
      </c>
    </row>
    <row r="55" spans="1:10" ht="15">
      <c r="A55" s="4">
        <v>54</v>
      </c>
      <c r="B55" s="4">
        <v>116</v>
      </c>
      <c r="C55" s="4">
        <v>58.81</v>
      </c>
      <c r="D55" s="4">
        <v>22.9423</v>
      </c>
      <c r="E55" s="4">
        <v>0.009774</v>
      </c>
      <c r="F55" s="4">
        <f t="shared" si="0"/>
        <v>23.430999999999997</v>
      </c>
      <c r="G55" s="4">
        <v>50</v>
      </c>
      <c r="H55" s="4">
        <v>25</v>
      </c>
      <c r="I55" s="4">
        <f t="shared" si="1"/>
        <v>5</v>
      </c>
      <c r="J55" s="4">
        <f t="shared" si="2"/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5" sqref="F5"/>
    </sheetView>
  </sheetViews>
  <sheetFormatPr defaultColWidth="9.140625" defaultRowHeight="15"/>
  <cols>
    <col min="7" max="7" width="11.28125" style="0" customWidth="1"/>
  </cols>
  <sheetData>
    <row r="1" spans="1:7" ht="23.25" customHeight="1">
      <c r="A1" s="1" t="s">
        <v>12</v>
      </c>
      <c r="B1" s="2" t="s">
        <v>13</v>
      </c>
      <c r="C1" s="2" t="s">
        <v>14</v>
      </c>
      <c r="D1" s="2" t="s">
        <v>15</v>
      </c>
      <c r="E1" s="3" t="s">
        <v>9</v>
      </c>
      <c r="F1" s="3" t="s">
        <v>11</v>
      </c>
      <c r="G1" s="3" t="s">
        <v>16</v>
      </c>
    </row>
    <row r="2" spans="1:7" ht="15.75">
      <c r="A2" s="1"/>
      <c r="B2" s="2" t="s">
        <v>17</v>
      </c>
      <c r="C2" s="2" t="s">
        <v>17</v>
      </c>
      <c r="D2" s="2" t="s">
        <v>18</v>
      </c>
      <c r="E2" s="3" t="s">
        <v>19</v>
      </c>
      <c r="F2" s="3" t="s">
        <v>20</v>
      </c>
      <c r="G2" s="3" t="s">
        <v>21</v>
      </c>
    </row>
    <row r="3" spans="1:7" ht="15.75">
      <c r="A3" s="2" t="s">
        <v>22</v>
      </c>
      <c r="B3" s="2">
        <v>30</v>
      </c>
      <c r="C3" s="2">
        <v>50</v>
      </c>
      <c r="D3" s="2">
        <v>10</v>
      </c>
      <c r="E3" s="2">
        <v>200</v>
      </c>
      <c r="F3" s="2">
        <v>60</v>
      </c>
      <c r="G3" s="2">
        <v>25</v>
      </c>
    </row>
    <row r="4" spans="1:7" ht="15.75">
      <c r="A4" s="2" t="s">
        <v>23</v>
      </c>
      <c r="B4" s="2">
        <v>20</v>
      </c>
      <c r="C4" s="2">
        <v>200</v>
      </c>
      <c r="D4" s="2">
        <v>20</v>
      </c>
      <c r="E4" s="2">
        <v>120</v>
      </c>
      <c r="F4" s="2">
        <v>40</v>
      </c>
      <c r="G4" s="2">
        <v>120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B3" sqref="B3"/>
    </sheetView>
  </sheetViews>
  <sheetFormatPr defaultColWidth="9.140625" defaultRowHeight="15"/>
  <sheetData>
    <row r="1" spans="1:7" ht="15.75">
      <c r="A1" s="6" t="s">
        <v>30</v>
      </c>
      <c r="B1" s="2" t="s">
        <v>24</v>
      </c>
      <c r="C1" s="2" t="s">
        <v>26</v>
      </c>
      <c r="D1" s="7"/>
      <c r="E1" s="7"/>
      <c r="F1" s="7"/>
      <c r="G1" s="7"/>
    </row>
    <row r="2" spans="1:7" ht="15.75">
      <c r="A2" s="6"/>
      <c r="B2" s="2" t="s">
        <v>27</v>
      </c>
      <c r="C2" s="2" t="s">
        <v>28</v>
      </c>
      <c r="D2" s="7"/>
      <c r="E2" s="7"/>
      <c r="F2" s="7"/>
      <c r="G2" s="7"/>
    </row>
    <row r="3" spans="1:7" ht="15.75">
      <c r="A3" s="2" t="s">
        <v>29</v>
      </c>
      <c r="B3" s="2">
        <v>5</v>
      </c>
      <c r="C3" s="2">
        <v>2</v>
      </c>
      <c r="D3" s="7"/>
      <c r="E3" s="7"/>
      <c r="F3" s="7"/>
      <c r="G3" s="7"/>
    </row>
    <row r="4" spans="1:7" ht="15.75">
      <c r="A4" s="2" t="s">
        <v>23</v>
      </c>
      <c r="B4" s="2">
        <v>10</v>
      </c>
      <c r="C4" s="2">
        <v>5</v>
      </c>
      <c r="D4" s="7"/>
      <c r="E4" s="7"/>
      <c r="F4" s="7"/>
      <c r="G4" s="7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6384" width="9.00390625" style="4" customWidth="1"/>
  </cols>
  <sheetData>
    <row r="1" ht="15">
      <c r="A1" s="4" t="s">
        <v>31</v>
      </c>
    </row>
    <row r="2" ht="15">
      <c r="A2" s="4" t="s">
        <v>36</v>
      </c>
    </row>
    <row r="3" ht="15">
      <c r="A3" s="4">
        <v>4</v>
      </c>
    </row>
    <row r="4" ht="15">
      <c r="A4" s="4">
        <v>26</v>
      </c>
    </row>
    <row r="5" ht="15">
      <c r="A5" s="4">
        <v>31</v>
      </c>
    </row>
    <row r="6" ht="15">
      <c r="A6" s="4">
        <v>32</v>
      </c>
    </row>
    <row r="7" ht="15">
      <c r="A7" s="4">
        <v>85</v>
      </c>
    </row>
    <row r="10" ht="15">
      <c r="A10" s="4" t="s">
        <v>37</v>
      </c>
    </row>
    <row r="11" ht="15">
      <c r="A11" s="4" t="s">
        <v>32</v>
      </c>
    </row>
    <row r="12" ht="15">
      <c r="A12" s="4">
        <v>5</v>
      </c>
    </row>
    <row r="13" ht="15">
      <c r="A13" s="4">
        <v>36</v>
      </c>
    </row>
    <row r="14" ht="15">
      <c r="A14" s="4">
        <v>44</v>
      </c>
    </row>
    <row r="15" ht="15">
      <c r="A15" s="4">
        <v>45</v>
      </c>
    </row>
    <row r="16" ht="15">
      <c r="A16" s="4">
        <v>48</v>
      </c>
    </row>
    <row r="17" ht="15">
      <c r="A17" s="4">
        <v>54</v>
      </c>
    </row>
    <row r="18" ht="15">
      <c r="A18" s="4">
        <v>109</v>
      </c>
    </row>
    <row r="19" ht="15">
      <c r="A19" s="4">
        <v>153</v>
      </c>
    </row>
    <row r="20" ht="15">
      <c r="A20" s="4">
        <v>154</v>
      </c>
    </row>
    <row r="21" ht="15">
      <c r="A21" s="4">
        <v>155</v>
      </c>
    </row>
    <row r="24" ht="15">
      <c r="A24" s="4" t="s">
        <v>38</v>
      </c>
    </row>
    <row r="25" ht="15">
      <c r="A25" s="4" t="s">
        <v>32</v>
      </c>
    </row>
    <row r="26" ht="15">
      <c r="A26" s="4">
        <v>5</v>
      </c>
    </row>
    <row r="27" ht="15">
      <c r="A27" s="4">
        <v>11</v>
      </c>
    </row>
    <row r="28" ht="15">
      <c r="A28" s="4">
        <v>145</v>
      </c>
    </row>
    <row r="29" ht="15">
      <c r="A29" s="4">
        <v>158</v>
      </c>
    </row>
    <row r="30" ht="15">
      <c r="A30" s="4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Hongxing Ye</dc:creator>
  <cp:keywords/>
  <dc:description/>
  <cp:lastModifiedBy>Jia Li</cp:lastModifiedBy>
  <dcterms:created xsi:type="dcterms:W3CDTF">2013-12-23T02:36:00Z</dcterms:created>
  <dcterms:modified xsi:type="dcterms:W3CDTF">2016-07-01T20:28:42Z</dcterms:modified>
  <cp:category/>
  <cp:version/>
  <cp:contentType/>
  <cp:contentStatus/>
</cp:coreProperties>
</file>