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9300" activeTab="4"/>
  </bookViews>
  <sheets>
    <sheet name="Global Definition" sheetId="1" r:id="rId1"/>
    <sheet name="Curve Definition" sheetId="2" r:id="rId2"/>
    <sheet name="Curve Data" sheetId="3" r:id="rId3"/>
    <sheet name="Fossil Unit" sheetId="4" r:id="rId4"/>
    <sheet name="System Constraint" sheetId="5" r:id="rId5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fuel type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Emission type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emission type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type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curve type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Constrained operation status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constrained operation status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Constraint type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Comment on constraint type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type.
See "Global Definition" for the meaning.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points in the curves. For "A", "AB", "ABC" curves, number of points is set to 1.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1 of a curve.
For type "A": y=Para1;
For type "AB": y=Para1+Para2*x;
For type "ABC": y=Para1+Para2*x+Para3*x*x.
For other types, Para1 will be multiplied by all the points.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2 of a curve.
For type "A": y=Para1;
For type "AB": y=Para1+Para2*x;
For type "ABC": y=Para1+Para2*x+Para3*x*x.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3 of a curve.
For type "A": y=Para1;
For type "AB": y=Para1+Para2*x;
For type "ABC": y=Para1+Para2*x+Para3*x*x.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the first base curve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Coefficient for the first base curve.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the second base curve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Coefficient for the second base curve.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name</t>
        </r>
      </text>
    </comment>
  </commentList>
</comments>
</file>

<file path=xl/comments3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First data for a point in a curve.
For type "Series", Data 1 is the serial number
For type "PWLINEAR" and "PWQUADRATIC", Data 1 is the x value
For type "Step", Data 1 is the "From" data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Second data for a point in a curve.
For type "Series", Data 2 is the y value
For type "PWLINEAR" and "PWQUADRATIC", Data 2 is the y value
For type "Step", Data 2 is the "To" data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Third data for a point in a curve.
For type "Step", Data 3 is the y value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Reserved for future use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"T": fossil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type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price ($/MBtu)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curve index (MBtu consumption as a function of startup hours)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type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 down fuel price ($/MBtu)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curve index (MBtu consumption as a function of shutdown hours)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index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index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startup curve index (a function of startup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shutdown curve index (a function of shutdown hours)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load, loss, spinning reserve, or operating reserve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load, loss, spinning reserve, or operating reserve</t>
        </r>
      </text>
    </comment>
  </commentList>
</comments>
</file>

<file path=xl/sharedStrings.xml><?xml version="1.0" encoding="utf-8"?>
<sst xmlns="http://schemas.openxmlformats.org/spreadsheetml/2006/main" count="1012" uniqueCount="477">
  <si>
    <t>Unit Name</t>
  </si>
  <si>
    <t>Bus No</t>
  </si>
  <si>
    <t>Pmin</t>
  </si>
  <si>
    <t>Unit Type</t>
  </si>
  <si>
    <t>Pmax</t>
  </si>
  <si>
    <t>Min ON</t>
  </si>
  <si>
    <t>Min OFF</t>
  </si>
  <si>
    <t>Ramp Up</t>
  </si>
  <si>
    <t>Ramp Down</t>
  </si>
  <si>
    <t>Quick Start Capability</t>
  </si>
  <si>
    <t>MSR</t>
  </si>
  <si>
    <t>nMSR</t>
  </si>
  <si>
    <t>IniT</t>
  </si>
  <si>
    <t>IniMW</t>
  </si>
  <si>
    <t>Fuel Type</t>
  </si>
  <si>
    <t>Fuel Price</t>
  </si>
  <si>
    <t>Unit Index</t>
  </si>
  <si>
    <t>IHR Curve</t>
  </si>
  <si>
    <t>Startup Fuel Price</t>
  </si>
  <si>
    <t>Startup Fuel Type</t>
  </si>
  <si>
    <t>Shutdown Fuel Type</t>
  </si>
  <si>
    <t>Shutdown Fuel Price</t>
  </si>
  <si>
    <t>SO2 Curve</t>
  </si>
  <si>
    <t>Nox Curve</t>
  </si>
  <si>
    <t>Startup SO2 Curve</t>
  </si>
  <si>
    <t>Startup Nox Curve</t>
  </si>
  <si>
    <t>Shutdown SO2 Curve</t>
  </si>
  <si>
    <t>Shutdown Nox Curve</t>
  </si>
  <si>
    <t>Curve Index</t>
  </si>
  <si>
    <t>Curve Type</t>
  </si>
  <si>
    <t>Base Curve Index 2</t>
  </si>
  <si>
    <t>Base Curve Coef 2</t>
  </si>
  <si>
    <t>Curve Pt</t>
  </si>
  <si>
    <t>Data 1</t>
  </si>
  <si>
    <t>Data 2</t>
  </si>
  <si>
    <t>Data 3</t>
  </si>
  <si>
    <t>Para 1</t>
  </si>
  <si>
    <t>Para 2</t>
  </si>
  <si>
    <t>Data 4</t>
  </si>
  <si>
    <t>Name</t>
  </si>
  <si>
    <t>Load</t>
  </si>
  <si>
    <t>SO2</t>
  </si>
  <si>
    <t>Nox</t>
  </si>
  <si>
    <t>Coal</t>
  </si>
  <si>
    <t>Oil</t>
  </si>
  <si>
    <t>Gas</t>
  </si>
  <si>
    <t>Qmin</t>
  </si>
  <si>
    <t>Qmax</t>
  </si>
  <si>
    <t>T</t>
  </si>
  <si>
    <t>Curve Name</t>
  </si>
  <si>
    <t>ZeroCurve</t>
  </si>
  <si>
    <t>A</t>
  </si>
  <si>
    <t>ABC</t>
  </si>
  <si>
    <t>SERIES</t>
  </si>
  <si>
    <t>Comment</t>
  </si>
  <si>
    <t>CC</t>
  </si>
  <si>
    <t>H</t>
  </si>
  <si>
    <t>PS</t>
  </si>
  <si>
    <t>Combined-cycle</t>
  </si>
  <si>
    <t>Nuclear</t>
  </si>
  <si>
    <t>Emission Type</t>
  </si>
  <si>
    <t>AB</t>
  </si>
  <si>
    <t>STEP</t>
  </si>
  <si>
    <t>PWLINEAR</t>
  </si>
  <si>
    <t>PWQUADRATIC</t>
  </si>
  <si>
    <t>Constrained Operation Status</t>
  </si>
  <si>
    <t>Normal</t>
  </si>
  <si>
    <t>MUSTOFF</t>
  </si>
  <si>
    <t>MUSTON1</t>
  </si>
  <si>
    <t>MUSTON2</t>
  </si>
  <si>
    <t>MUSTON3</t>
  </si>
  <si>
    <t>FIXGEN</t>
  </si>
  <si>
    <t>&lt;=pmax</t>
  </si>
  <si>
    <t>&gt;=pmin</t>
  </si>
  <si>
    <t>fixed generation</t>
  </si>
  <si>
    <t>&lt;</t>
  </si>
  <si>
    <t>d</t>
  </si>
  <si>
    <t>n</t>
  </si>
  <si>
    <t>&lt;=rhs</t>
  </si>
  <si>
    <t>=</t>
  </si>
  <si>
    <t>&gt;</t>
  </si>
  <si>
    <t>&gt;=rhs</t>
  </si>
  <si>
    <t>pmin&lt;= … &lt;=pmax</t>
  </si>
  <si>
    <t>lhs&lt;= … &lt;=rhs</t>
  </si>
  <si>
    <t>no constraint</t>
  </si>
  <si>
    <t>Shutdown Fuel Curve</t>
  </si>
  <si>
    <t>Startup Fuel Curve</t>
  </si>
  <si>
    <t>FS</t>
  </si>
  <si>
    <t>Fuel Switching Unit</t>
  </si>
  <si>
    <t>Unit ID</t>
  </si>
  <si>
    <t>Loss</t>
  </si>
  <si>
    <t>Para 3</t>
  </si>
  <si>
    <t>Fossil Unit</t>
  </si>
  <si>
    <t>Hydro Unit</t>
  </si>
  <si>
    <t>Pumped-storage Unit</t>
  </si>
  <si>
    <t>=rhs</t>
  </si>
  <si>
    <t>y=a</t>
  </si>
  <si>
    <t>y=a+bx+cx2</t>
  </si>
  <si>
    <t>y=a+bx</t>
  </si>
  <si>
    <t>step-wise curve</t>
  </si>
  <si>
    <t>piecewise linear curve</t>
  </si>
  <si>
    <t>piecewise quadratic curve</t>
  </si>
  <si>
    <t>series curve</t>
  </si>
  <si>
    <t>Constraint Type</t>
  </si>
  <si>
    <t>no constraint</t>
  </si>
  <si>
    <t>must off</t>
  </si>
  <si>
    <t>HR Curve</t>
  </si>
  <si>
    <t>HR_1st</t>
  </si>
  <si>
    <t>Index</t>
  </si>
  <si>
    <t>Spinning Reserve</t>
  </si>
  <si>
    <t>Operating Reserve</t>
  </si>
  <si>
    <t>Base Curve Index 1</t>
  </si>
  <si>
    <t>Base Curve Coef 1</t>
  </si>
  <si>
    <t>SysLoad</t>
  </si>
  <si>
    <t>SysReserve</t>
  </si>
  <si>
    <t>SysOReserve</t>
  </si>
  <si>
    <t>SysLoss</t>
  </si>
  <si>
    <t>HR1001</t>
  </si>
  <si>
    <t>HR1002</t>
  </si>
  <si>
    <t>HR1003</t>
  </si>
  <si>
    <t>HR1004</t>
  </si>
  <si>
    <t>HR1005</t>
  </si>
  <si>
    <t>HR1006</t>
  </si>
  <si>
    <t>HR1007</t>
  </si>
  <si>
    <t>HR1008</t>
  </si>
  <si>
    <t>HR1009</t>
  </si>
  <si>
    <t>HR1010</t>
  </si>
  <si>
    <t>HR1011</t>
  </si>
  <si>
    <t>HR1012</t>
  </si>
  <si>
    <t>HR1013</t>
  </si>
  <si>
    <t>HR1014</t>
  </si>
  <si>
    <t>HR1015</t>
  </si>
  <si>
    <t>HR1016</t>
  </si>
  <si>
    <t>HR1017</t>
  </si>
  <si>
    <t>HR1018</t>
  </si>
  <si>
    <t>HR1019</t>
  </si>
  <si>
    <t>HR1020</t>
  </si>
  <si>
    <t>HR1021</t>
  </si>
  <si>
    <t>HR1022</t>
  </si>
  <si>
    <t>HR1023</t>
  </si>
  <si>
    <t>HR1024</t>
  </si>
  <si>
    <t>HR1025</t>
  </si>
  <si>
    <t>HR1026</t>
  </si>
  <si>
    <t>HR1027</t>
  </si>
  <si>
    <t>HR1028</t>
  </si>
  <si>
    <t>HR1029</t>
  </si>
  <si>
    <t>HR1030</t>
  </si>
  <si>
    <t>HR1031</t>
  </si>
  <si>
    <t>HR1032</t>
  </si>
  <si>
    <t>HR1033</t>
  </si>
  <si>
    <t>HR1034</t>
  </si>
  <si>
    <t>HR1035</t>
  </si>
  <si>
    <t>HR1036</t>
  </si>
  <si>
    <t>HR1037</t>
  </si>
  <si>
    <t>HR1038</t>
  </si>
  <si>
    <t>HR1039</t>
  </si>
  <si>
    <t>HR1040</t>
  </si>
  <si>
    <t>HR1041</t>
  </si>
  <si>
    <t>HR1042</t>
  </si>
  <si>
    <t>HR1043</t>
  </si>
  <si>
    <t>HR1044</t>
  </si>
  <si>
    <t>HR1045</t>
  </si>
  <si>
    <t>HR1046</t>
  </si>
  <si>
    <t>HR1047</t>
  </si>
  <si>
    <t>HR1048</t>
  </si>
  <si>
    <t>HR1049</t>
  </si>
  <si>
    <t>HR1050</t>
  </si>
  <si>
    <t>HR1051</t>
  </si>
  <si>
    <t>HR1052</t>
  </si>
  <si>
    <t>HR1053</t>
  </si>
  <si>
    <t>HR1054</t>
  </si>
  <si>
    <t>SO2_1008</t>
  </si>
  <si>
    <t>SO2_1009</t>
  </si>
  <si>
    <t>SO2_1010</t>
  </si>
  <si>
    <t>SO2_1011</t>
  </si>
  <si>
    <t>SO2_1015</t>
  </si>
  <si>
    <t>SO2_1016</t>
  </si>
  <si>
    <t>SO2_1017</t>
  </si>
  <si>
    <t>SO2_1018</t>
  </si>
  <si>
    <t>SO2_1021</t>
  </si>
  <si>
    <t>SO2_1022</t>
  </si>
  <si>
    <t>SO2_1023</t>
  </si>
  <si>
    <t>SO2_1024</t>
  </si>
  <si>
    <t>SO2_1028</t>
  </si>
  <si>
    <t>SO2_1029</t>
  </si>
  <si>
    <t>SO2_1030</t>
  </si>
  <si>
    <t>SO2_1031</t>
  </si>
  <si>
    <t>SO2_1032</t>
  </si>
  <si>
    <t>SO2_1033</t>
  </si>
  <si>
    <t>SO2_1034</t>
  </si>
  <si>
    <t>SO2_1035</t>
  </si>
  <si>
    <t>SO2_1036</t>
  </si>
  <si>
    <t>STARTUP1001</t>
  </si>
  <si>
    <t>STARTUP1002</t>
  </si>
  <si>
    <t>STARTUP1003</t>
  </si>
  <si>
    <t>STARTUP1004</t>
  </si>
  <si>
    <t>STARTUP1005</t>
  </si>
  <si>
    <t>STARTUP1006</t>
  </si>
  <si>
    <t>STARTUP1007</t>
  </si>
  <si>
    <t>STARTUP1008</t>
  </si>
  <si>
    <t>STARTUP1009</t>
  </si>
  <si>
    <t>STARTUP1010</t>
  </si>
  <si>
    <t>STARTUP1011</t>
  </si>
  <si>
    <t>STARTUP1012</t>
  </si>
  <si>
    <t>STARTUP1013</t>
  </si>
  <si>
    <t>STARTUP1014</t>
  </si>
  <si>
    <t>STARTUP1015</t>
  </si>
  <si>
    <t>STARTUP1016</t>
  </si>
  <si>
    <t>STARTUP1017</t>
  </si>
  <si>
    <t>STARTUP1018</t>
  </si>
  <si>
    <t>STARTUP1019</t>
  </si>
  <si>
    <t>STARTUP1020</t>
  </si>
  <si>
    <t>STARTUP1021</t>
  </si>
  <si>
    <t>STARTUP1022</t>
  </si>
  <si>
    <t>STARTUP1023</t>
  </si>
  <si>
    <t>STARTUP1024</t>
  </si>
  <si>
    <t>STARTUP1025</t>
  </si>
  <si>
    <t>STARTUP1026</t>
  </si>
  <si>
    <t>STARTUP1027</t>
  </si>
  <si>
    <t>STARTUP1028</t>
  </si>
  <si>
    <t>STARTUP1029</t>
  </si>
  <si>
    <t>STARTUP1030</t>
  </si>
  <si>
    <t>STARTUP1031</t>
  </si>
  <si>
    <t>STARTUP1032</t>
  </si>
  <si>
    <t>STARTUP1033</t>
  </si>
  <si>
    <t>STARTUP1034</t>
  </si>
  <si>
    <t>STARTUP1035</t>
  </si>
  <si>
    <t>STARTUP1036</t>
  </si>
  <si>
    <t>STARTUP1037</t>
  </si>
  <si>
    <t>STARTUP1038</t>
  </si>
  <si>
    <t>STARTUP1039</t>
  </si>
  <si>
    <t>STARTUP1040</t>
  </si>
  <si>
    <t>STARTUP1041</t>
  </si>
  <si>
    <t>STARTUP1042</t>
  </si>
  <si>
    <t>STARTUP1043</t>
  </si>
  <si>
    <t>STARTUP1044</t>
  </si>
  <si>
    <t>STARTUP1045</t>
  </si>
  <si>
    <t>STARTUP1046</t>
  </si>
  <si>
    <t>STARTUP1047</t>
  </si>
  <si>
    <t>STARTUP1048</t>
  </si>
  <si>
    <t>STARTUP1049</t>
  </si>
  <si>
    <t>STARTUP1050</t>
  </si>
  <si>
    <t>STARTUP1051</t>
  </si>
  <si>
    <t>STARTUP1052</t>
  </si>
  <si>
    <t>STARTUP1053</t>
  </si>
  <si>
    <t>STARTUP1054</t>
  </si>
  <si>
    <t>HR4001_1</t>
  </si>
  <si>
    <t>HR4001_2</t>
  </si>
  <si>
    <t>HR4001_3</t>
  </si>
  <si>
    <t>HR4001_4</t>
  </si>
  <si>
    <t>HR4002_1</t>
  </si>
  <si>
    <t>HR4002_2</t>
  </si>
  <si>
    <t>HR4002_3</t>
  </si>
  <si>
    <t>HR4002_4</t>
  </si>
  <si>
    <t>HR4003_1</t>
  </si>
  <si>
    <t>HR4003_2</t>
  </si>
  <si>
    <t>HR4003_3</t>
  </si>
  <si>
    <t>HR4003_4</t>
  </si>
  <si>
    <t>STARTUP4001_CT</t>
  </si>
  <si>
    <t>STARTUP4002_CT</t>
  </si>
  <si>
    <t>STARTUP4003_CT</t>
  </si>
  <si>
    <t>STARTUP4001_ST</t>
  </si>
  <si>
    <t>STARTUP4002_ST</t>
  </si>
  <si>
    <t>STARTUP4003_ST</t>
  </si>
  <si>
    <t>WPCC6001</t>
  </si>
  <si>
    <t>WPCC6002</t>
  </si>
  <si>
    <t>WPCC6003</t>
  </si>
  <si>
    <t>WPCC6004</t>
  </si>
  <si>
    <t>WPCC7001_G</t>
  </si>
  <si>
    <t>WPCC7001_P</t>
  </si>
  <si>
    <t>STARTUP6001</t>
  </si>
  <si>
    <t>STARTUP6002</t>
  </si>
  <si>
    <t>STARTUP6003</t>
  </si>
  <si>
    <t>STARTUP6004</t>
  </si>
  <si>
    <t>MUSTON_1029</t>
  </si>
  <si>
    <t>TG1</t>
  </si>
  <si>
    <t>TG2</t>
  </si>
  <si>
    <t>TG3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</si>
  <si>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</si>
  <si>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</si>
  <si>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</si>
  <si>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</si>
  <si>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</si>
  <si>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</si>
  <si>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</si>
  <si>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</si>
  <si>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</si>
  <si>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</si>
  <si>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</si>
  <si>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</si>
  <si>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</si>
  <si>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</si>
  <si>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</si>
  <si>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</si>
  <si>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</si>
  <si>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</si>
  <si>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</si>
  <si>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</si>
  <si>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</si>
  <si>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</si>
  <si>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</si>
  <si>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</si>
  <si>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</si>
  <si>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</si>
  <si>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</si>
  <si>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</si>
  <si>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</si>
  <si>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</si>
  <si>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</si>
  <si>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</si>
  <si>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</si>
  <si>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</si>
  <si>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</si>
  <si>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</si>
  <si>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</si>
  <si>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</si>
  <si>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</si>
  <si>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</si>
  <si>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</si>
  <si>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</si>
  <si>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</si>
  <si>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</si>
  <si>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</si>
  <si>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</si>
  <si>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</si>
  <si>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</si>
  <si>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</si>
  <si>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</si>
  <si>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</si>
  <si>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STARTUP4004_CT</t>
  </si>
  <si>
    <t>STARTUP4005_CT</t>
  </si>
  <si>
    <t>STARTUP4006_CT</t>
  </si>
  <si>
    <t>STARTUP4007_CT</t>
  </si>
  <si>
    <t>STARTUP4008_CT</t>
  </si>
  <si>
    <t>STARTUP4009_CT</t>
  </si>
  <si>
    <t>STARTUP4010_CT</t>
  </si>
  <si>
    <t>STARTUP4011_CT</t>
  </si>
  <si>
    <t>STARTUP4012_CT</t>
  </si>
  <si>
    <t>STARTUP4004_ST</t>
  </si>
  <si>
    <t>STARTUP4005_ST</t>
  </si>
  <si>
    <t>STARTUP4006_ST</t>
  </si>
  <si>
    <t>STARTUP4007_ST</t>
  </si>
  <si>
    <t>STARTUP4008_ST</t>
  </si>
  <si>
    <t>STARTUP4009_ST</t>
  </si>
  <si>
    <t>STARTUP4010_ST</t>
  </si>
  <si>
    <t>STARTUP4011_ST</t>
  </si>
  <si>
    <t>STARTUP4012_ST</t>
  </si>
  <si>
    <t>HR4004_1</t>
  </si>
  <si>
    <t>HR4004_2</t>
  </si>
  <si>
    <t>HR4004_3</t>
  </si>
  <si>
    <t>HR4004_4</t>
  </si>
  <si>
    <t>HR4005_1</t>
  </si>
  <si>
    <t>HR4005_2</t>
  </si>
  <si>
    <t>HR4005_3</t>
  </si>
  <si>
    <t>HR4005_4</t>
  </si>
  <si>
    <t>HR4006_1</t>
  </si>
  <si>
    <t>HR4006_2</t>
  </si>
  <si>
    <t>HR4006_3</t>
  </si>
  <si>
    <t>HR4006_4</t>
  </si>
  <si>
    <t>HR4007_1</t>
  </si>
  <si>
    <t>HR4007_2</t>
  </si>
  <si>
    <t>HR4007_3</t>
  </si>
  <si>
    <t>HR4007_4</t>
  </si>
  <si>
    <t>HR4008_1</t>
  </si>
  <si>
    <t>HR4008_2</t>
  </si>
  <si>
    <t>HR4008_3</t>
  </si>
  <si>
    <t>HR4008_4</t>
  </si>
  <si>
    <t>HR4009_1</t>
  </si>
  <si>
    <t>HR4009_2</t>
  </si>
  <si>
    <t>HR4009_3</t>
  </si>
  <si>
    <t>HR4009_4</t>
  </si>
  <si>
    <t>HR4010_1</t>
  </si>
  <si>
    <t>HR4010_2</t>
  </si>
  <si>
    <t>HR4010_3</t>
  </si>
  <si>
    <t>HR4010_4</t>
  </si>
  <si>
    <t>HR4011_1</t>
  </si>
  <si>
    <t>HR4011_2</t>
  </si>
  <si>
    <t>HR4011_3</t>
  </si>
  <si>
    <t>HR4011_4</t>
  </si>
  <si>
    <t>HR4012_1</t>
  </si>
  <si>
    <t>HR4012_2</t>
  </si>
  <si>
    <t>HR4012_3</t>
  </si>
  <si>
    <t>HR4012_4</t>
  </si>
  <si>
    <t>STARTUP6005</t>
  </si>
  <si>
    <t>STARTUP6006</t>
  </si>
  <si>
    <t>STARTUP6007</t>
  </si>
  <si>
    <t>WPCC6005</t>
  </si>
  <si>
    <t>WPCC6006</t>
  </si>
  <si>
    <t>WPCC6007</t>
  </si>
  <si>
    <t>WPCC7002_G</t>
  </si>
  <si>
    <t>WPCC7003_G</t>
  </si>
  <si>
    <t>WPCC7002_P</t>
  </si>
  <si>
    <t>WPCC7003_P</t>
  </si>
  <si>
    <t>STARTUP7001_G</t>
  </si>
  <si>
    <t>STARTUP7002_G</t>
  </si>
  <si>
    <t>STARTUP7003_G</t>
  </si>
  <si>
    <t>STARTUP7001_P</t>
  </si>
  <si>
    <t>STARTUP7002_P</t>
  </si>
  <si>
    <t>STARTUP7003_P</t>
  </si>
  <si>
    <t>STARTUP7001_GP</t>
  </si>
  <si>
    <t>STARTUP7002_GP</t>
  </si>
  <si>
    <t>STARTUP7003_GP</t>
  </si>
  <si>
    <t>STARTUP7001_PG</t>
  </si>
  <si>
    <t>STARTUP7002_PG</t>
  </si>
  <si>
    <t>STARTUP7003_PG</t>
  </si>
  <si>
    <t>Nox4001_1</t>
  </si>
  <si>
    <t>Nox4001_2</t>
  </si>
  <si>
    <t>Nox4001_3</t>
  </si>
  <si>
    <t>Nox4001_4</t>
  </si>
  <si>
    <t>Nox4002_1</t>
  </si>
  <si>
    <t>Nox4002_2</t>
  </si>
  <si>
    <t>Nox4002_3</t>
  </si>
  <si>
    <t>Nox4002_4</t>
  </si>
  <si>
    <t>Nox4003_1</t>
  </si>
  <si>
    <t>Nox4003_2</t>
  </si>
  <si>
    <t>Nox4003_3</t>
  </si>
  <si>
    <t>Nox4003_4</t>
  </si>
  <si>
    <t>Nox4004_1</t>
  </si>
  <si>
    <t>Nox4004_2</t>
  </si>
  <si>
    <t>Nox4004_3</t>
  </si>
  <si>
    <t>Nox4004_4</t>
  </si>
  <si>
    <t>Nox4005_1</t>
  </si>
  <si>
    <t>Nox4005_2</t>
  </si>
  <si>
    <t>Nox4005_3</t>
  </si>
  <si>
    <t>Nox4005_4</t>
  </si>
  <si>
    <t>Nox4006_1</t>
  </si>
  <si>
    <t>Nox4006_2</t>
  </si>
  <si>
    <t>Nox4006_3</t>
  </si>
  <si>
    <t>Nox4006_4</t>
  </si>
  <si>
    <t>Nox4007_1</t>
  </si>
  <si>
    <t>Nox4007_2</t>
  </si>
  <si>
    <t>Nox4007_3</t>
  </si>
  <si>
    <t>Nox4007_4</t>
  </si>
  <si>
    <t>Nox4008_1</t>
  </si>
  <si>
    <t>Nox4008_2</t>
  </si>
  <si>
    <t>Nox4008_3</t>
  </si>
  <si>
    <t>Nox4008_4</t>
  </si>
  <si>
    <t>Nox4009_1</t>
  </si>
  <si>
    <t>Nox4009_2</t>
  </si>
  <si>
    <t>Nox4009_3</t>
  </si>
  <si>
    <t>Nox4009_4</t>
  </si>
  <si>
    <t>Nox4010_1</t>
  </si>
  <si>
    <t>Nox4010_2</t>
  </si>
  <si>
    <t>Nox4010_3</t>
  </si>
  <si>
    <t>Nox4010_4</t>
  </si>
  <si>
    <t>Nox4011_1</t>
  </si>
  <si>
    <t>Nox4011_2</t>
  </si>
  <si>
    <t>Nox4011_3</t>
  </si>
  <si>
    <t>Nox4011_4</t>
  </si>
  <si>
    <t>Nox4012_1</t>
  </si>
  <si>
    <t>Nox4012_2</t>
  </si>
  <si>
    <t>Nox4012_3</t>
  </si>
  <si>
    <t>Nox4012_4</t>
  </si>
  <si>
    <t>FUELPRICEPROFILE_1027</t>
  </si>
  <si>
    <t>STEP</t>
  </si>
  <si>
    <t>MUSTON_1006</t>
  </si>
  <si>
    <t>NOx_1008</t>
  </si>
  <si>
    <t>NOx_1009</t>
  </si>
  <si>
    <t>NOx_1010</t>
  </si>
  <si>
    <t>NOx_1011</t>
  </si>
  <si>
    <t>NOx_1015</t>
  </si>
  <si>
    <t>NOx_1016</t>
  </si>
  <si>
    <t>NOx_1017</t>
  </si>
  <si>
    <t>NOx_1018</t>
  </si>
  <si>
    <t>NOx_1021</t>
  </si>
  <si>
    <t>NOx_1022</t>
  </si>
  <si>
    <t>NOx_1023</t>
  </si>
  <si>
    <t>NOx_1024</t>
  </si>
  <si>
    <t>NOx_1028</t>
  </si>
  <si>
    <t>NOx_1029</t>
  </si>
  <si>
    <t>NOx_1030</t>
  </si>
  <si>
    <t>NOx_1031</t>
  </si>
  <si>
    <t>NOx_1032</t>
  </si>
  <si>
    <t>NOx_1033</t>
  </si>
  <si>
    <t>NOx_1034</t>
  </si>
  <si>
    <t>NOx_1035</t>
  </si>
  <si>
    <t>NOx_1036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</si>
</sst>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</numFmts>
  <fonts count="8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8"/>
  <sheetViews>
    <sheetView workbookViewId="0" topLeftCell="A1">
      <selection activeCell="D32" sqref="D31:D32"/>
    </sheetView>
  </sheetViews>
  <sheetFormatPr defaultColWidth="9.140625" defaultRowHeight="12.75"/>
  <cols>
    <col min="1" max="1" width="7.28125" style="3" customWidth="1"/>
    <col min="2" max="2" width="15.57421875" style="3" customWidth="1"/>
    <col min="3" max="3" width="7.421875" style="3" customWidth="1"/>
    <col min="4" max="4" width="7.28125" style="3" customWidth="1"/>
    <col min="5" max="5" width="10.8515625" style="3" customWidth="1"/>
    <col min="6" max="6" width="7.140625" style="3" customWidth="1"/>
    <col min="7" max="7" width="11.8515625" style="3" customWidth="1"/>
    <col min="8" max="8" width="19.57421875" style="3" customWidth="1"/>
    <col min="9" max="9" width="21.00390625" style="3" customWidth="1"/>
    <col min="10" max="10" width="13.7109375" style="3" customWidth="1"/>
    <col min="11" max="11" width="11.8515625" style="3" customWidth="1"/>
    <col min="12" max="12" width="11.7109375" style="3" customWidth="1"/>
  </cols>
  <sheetData>
    <row r="1" spans="1:12" s="1" customFormat="1" ht="22.5">
      <c r="A1" s="7" t="s">
        <v>3</v>
      </c>
      <c r="B1" s="7" t="s">
        <v>54</v>
      </c>
      <c r="C1" s="7" t="s">
        <v>14</v>
      </c>
      <c r="D1" s="7" t="s">
        <v>54</v>
      </c>
      <c r="E1" s="7" t="s">
        <v>60</v>
      </c>
      <c r="F1" s="7" t="s">
        <v>54</v>
      </c>
      <c r="G1" s="7" t="s">
        <v>29</v>
      </c>
      <c r="H1" s="7" t="s">
        <v>54</v>
      </c>
      <c r="I1" s="7" t="s">
        <v>65</v>
      </c>
      <c r="J1" s="7" t="s">
        <v>54</v>
      </c>
      <c r="K1" s="7" t="s">
        <v>103</v>
      </c>
      <c r="L1" s="7" t="s">
        <v>54</v>
      </c>
    </row>
    <row r="2" spans="1:12" ht="11.25">
      <c r="A2" s="3" t="s">
        <v>48</v>
      </c>
      <c r="B2" s="3" t="s">
        <v>92</v>
      </c>
      <c r="C2" s="3" t="s">
        <v>59</v>
      </c>
      <c r="E2" s="3" t="s">
        <v>41</v>
      </c>
      <c r="G2" s="3" t="s">
        <v>51</v>
      </c>
      <c r="H2" s="3" t="s">
        <v>96</v>
      </c>
      <c r="I2" s="3" t="s">
        <v>66</v>
      </c>
      <c r="J2" s="3" t="s">
        <v>104</v>
      </c>
      <c r="K2" s="3" t="s">
        <v>77</v>
      </c>
      <c r="L2" s="3" t="s">
        <v>84</v>
      </c>
    </row>
    <row r="3" spans="1:12" ht="11.25">
      <c r="A3" s="3" t="s">
        <v>55</v>
      </c>
      <c r="B3" s="3" t="s">
        <v>58</v>
      </c>
      <c r="C3" s="3" t="s">
        <v>43</v>
      </c>
      <c r="E3" s="3" t="s">
        <v>42</v>
      </c>
      <c r="G3" s="3" t="s">
        <v>61</v>
      </c>
      <c r="H3" s="3" t="s">
        <v>98</v>
      </c>
      <c r="I3" s="3" t="s">
        <v>67</v>
      </c>
      <c r="J3" s="3" t="s">
        <v>105</v>
      </c>
      <c r="K3" s="3" t="s">
        <v>79</v>
      </c>
      <c r="L3" s="12" t="s">
        <v>95</v>
      </c>
    </row>
    <row r="4" spans="1:12" ht="11.25">
      <c r="A4" s="3" t="s">
        <v>87</v>
      </c>
      <c r="B4" s="3" t="s">
        <v>88</v>
      </c>
      <c r="C4" s="3" t="s">
        <v>44</v>
      </c>
      <c r="G4" s="3" t="s">
        <v>52</v>
      </c>
      <c r="H4" s="3" t="s">
        <v>97</v>
      </c>
      <c r="I4" s="3" t="s">
        <v>68</v>
      </c>
      <c r="J4" s="3" t="s">
        <v>72</v>
      </c>
      <c r="K4" s="3" t="s">
        <v>80</v>
      </c>
      <c r="L4" s="3" t="s">
        <v>81</v>
      </c>
    </row>
    <row r="5" spans="1:12" ht="11.25">
      <c r="A5" s="3" t="s">
        <v>56</v>
      </c>
      <c r="B5" s="3" t="s">
        <v>93</v>
      </c>
      <c r="C5" s="3" t="s">
        <v>45</v>
      </c>
      <c r="G5" s="3" t="s">
        <v>62</v>
      </c>
      <c r="H5" s="3" t="s">
        <v>99</v>
      </c>
      <c r="I5" s="3" t="s">
        <v>69</v>
      </c>
      <c r="J5" s="3" t="s">
        <v>73</v>
      </c>
      <c r="K5" s="3" t="s">
        <v>75</v>
      </c>
      <c r="L5" s="3" t="s">
        <v>78</v>
      </c>
    </row>
    <row r="6" spans="1:12" ht="12.75">
      <c r="A6" s="3" t="s">
        <v>57</v>
      </c>
      <c r="B6" s="3" t="s">
        <v>94</v>
      </c>
      <c r="G6" s="3" t="s">
        <v>63</v>
      </c>
      <c r="H6" s="3" t="s">
        <v>100</v>
      </c>
      <c r="I6" s="3" t="s">
        <v>70</v>
      </c>
      <c r="J6" s="3" t="s">
        <v>82</v>
      </c>
      <c r="K6" s="3" t="s">
        <v>76</v>
      </c>
      <c r="L6" s="3" t="s">
        <v>83</v>
      </c>
    </row>
    <row r="7" spans="7:12" ht="12.75">
      <c r="G7" s="3" t="s">
        <v>64</v>
      </c>
      <c r="H7" s="3" t="s">
        <v>101</v>
      </c>
      <c r="I7" s="3" t="s">
        <v>71</v>
      </c>
      <c r="J7" s="3" t="s">
        <v>74</v>
      </c>
      <c r="K7"/>
      <c r="L7"/>
    </row>
    <row r="8" spans="7:8" ht="12.75">
      <c r="G8" s="3" t="s">
        <v>53</v>
      </c>
      <c r="H8" s="3" t="s">
        <v>102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11"/>
  <sheetViews>
    <sheetView workbookViewId="0" topLeftCell="A238">
      <selection activeCell="E280" sqref="E1:E16384"/>
    </sheetView>
  </sheetViews>
  <sheetFormatPr defaultColWidth="9.140625" defaultRowHeight="12.75"/>
  <cols>
    <col min="1" max="1" width="7.28125" style="5" customWidth="1"/>
    <col min="2" max="2" width="13.7109375" style="3" bestFit="1" customWidth="1"/>
    <col min="3" max="3" width="9.00390625" style="3" customWidth="1"/>
    <col min="4" max="4" width="7.28125" style="3" customWidth="1"/>
    <col min="5" max="5" width="7.28125" style="14" customWidth="1"/>
    <col min="6" max="11" width="7.28125" style="3" customWidth="1"/>
    <col min="12" max="16384" width="8.8515625" style="3" customWidth="1"/>
  </cols>
  <sheetData>
    <row r="1" spans="1:11" s="2" customFormat="1" ht="33.75">
      <c r="A1" s="8" t="s">
        <v>28</v>
      </c>
      <c r="B1" s="7" t="s">
        <v>49</v>
      </c>
      <c r="C1" s="7" t="s">
        <v>29</v>
      </c>
      <c r="D1" s="6" t="s">
        <v>32</v>
      </c>
      <c r="E1" s="13" t="s">
        <v>36</v>
      </c>
      <c r="F1" s="6" t="s">
        <v>37</v>
      </c>
      <c r="G1" s="6" t="s">
        <v>91</v>
      </c>
      <c r="H1" s="6" t="s">
        <v>111</v>
      </c>
      <c r="I1" s="6" t="s">
        <v>112</v>
      </c>
      <c r="J1" s="6" t="s">
        <v>30</v>
      </c>
      <c r="K1" s="6" t="s">
        <v>31</v>
      </c>
    </row>
    <row r="2" spans="1:5" ht="11.25">
      <c r="A2" s="5">
        <v>1</v>
      </c>
      <c r="B2" s="3" t="s">
        <v>50</v>
      </c>
      <c r="C2" s="3" t="s">
        <v>51</v>
      </c>
      <c r="D2" s="3">
        <v>1</v>
      </c>
      <c r="E2" s="14">
        <v>0</v>
      </c>
    </row>
    <row r="3" spans="1:5" ht="11.25">
      <c r="A3" s="5">
        <v>2</v>
      </c>
      <c r="B3" s="3" t="s">
        <v>113</v>
      </c>
      <c r="C3" s="3" t="s">
        <v>53</v>
      </c>
      <c r="D3" s="3">
        <v>7</v>
      </c>
      <c r="E3" s="14">
        <v>6346.22</v>
      </c>
    </row>
    <row r="4" spans="1:9" ht="11.25">
      <c r="A4" s="5">
        <v>3</v>
      </c>
      <c r="B4" s="3" t="s">
        <v>114</v>
      </c>
      <c r="C4" s="3" t="s">
        <v>53</v>
      </c>
      <c r="D4" s="3">
        <v>7</v>
      </c>
      <c r="H4" s="3">
        <v>2</v>
      </c>
      <c r="I4" s="3">
        <v>0.05</v>
      </c>
    </row>
    <row r="5" spans="1:9" ht="11.25">
      <c r="A5" s="5">
        <v>4</v>
      </c>
      <c r="B5" s="3" t="s">
        <v>115</v>
      </c>
      <c r="C5" s="3" t="s">
        <v>53</v>
      </c>
      <c r="D5" s="3">
        <v>7</v>
      </c>
      <c r="H5" s="3">
        <v>2</v>
      </c>
      <c r="I5" s="3">
        <v>0.07</v>
      </c>
    </row>
    <row r="6" spans="1:9" ht="11.25">
      <c r="A6" s="5">
        <v>5</v>
      </c>
      <c r="B6" s="3" t="s">
        <v>116</v>
      </c>
      <c r="C6" s="3" t="s">
        <v>53</v>
      </c>
      <c r="D6" s="3">
        <v>7</v>
      </c>
      <c r="H6" s="3">
        <v>2</v>
      </c>
      <c r="I6" s="3">
        <v>0.04</v>
      </c>
    </row>
    <row r="7" spans="1:7" ht="11.25">
      <c r="A7" s="5">
        <v>10001</v>
      </c>
      <c r="B7" s="3" t="s">
        <v>117</v>
      </c>
      <c r="C7" s="3" t="s">
        <v>52</v>
      </c>
      <c r="D7" s="3">
        <v>1</v>
      </c>
      <c r="E7" s="14">
        <v>31.67</v>
      </c>
      <c r="F7" s="3">
        <v>26.243820224719105</v>
      </c>
      <c r="G7" s="3">
        <v>0.06966292134831432</v>
      </c>
    </row>
    <row r="8" spans="1:7" ht="11.25">
      <c r="A8" s="5">
        <v>10002</v>
      </c>
      <c r="B8" s="3" t="s">
        <v>118</v>
      </c>
      <c r="C8" s="3" t="s">
        <v>52</v>
      </c>
      <c r="D8" s="3">
        <v>1</v>
      </c>
      <c r="E8" s="14">
        <v>31.67</v>
      </c>
      <c r="F8" s="3">
        <v>26.243820224719105</v>
      </c>
      <c r="G8" s="3">
        <v>0.06966292134831432</v>
      </c>
    </row>
    <row r="9" spans="1:7" ht="11.25">
      <c r="A9" s="5">
        <v>10003</v>
      </c>
      <c r="B9" s="3" t="s">
        <v>119</v>
      </c>
      <c r="C9" s="3" t="s">
        <v>52</v>
      </c>
      <c r="D9" s="3">
        <v>1</v>
      </c>
      <c r="E9" s="14">
        <v>31.67</v>
      </c>
      <c r="F9" s="3">
        <v>26.243820224719105</v>
      </c>
      <c r="G9" s="3">
        <v>0.06966292134831432</v>
      </c>
    </row>
    <row r="10" spans="1:7" ht="11.25">
      <c r="A10" s="5">
        <v>10004</v>
      </c>
      <c r="B10" s="3" t="s">
        <v>120</v>
      </c>
      <c r="C10" s="3" t="s">
        <v>52</v>
      </c>
      <c r="D10" s="3">
        <v>1</v>
      </c>
      <c r="E10" s="14">
        <v>6.78</v>
      </c>
      <c r="F10" s="3">
        <v>12.8875</v>
      </c>
      <c r="G10" s="3">
        <v>0.010875000000000013</v>
      </c>
    </row>
    <row r="11" spans="1:7" ht="11.25">
      <c r="A11" s="5">
        <v>10005</v>
      </c>
      <c r="B11" s="3" t="s">
        <v>121</v>
      </c>
      <c r="C11" s="3" t="s">
        <v>52</v>
      </c>
      <c r="D11" s="3">
        <v>1</v>
      </c>
      <c r="E11" s="14">
        <v>6.78</v>
      </c>
      <c r="F11" s="3">
        <v>12.8875</v>
      </c>
      <c r="G11" s="3">
        <v>0.010875000000000013</v>
      </c>
    </row>
    <row r="12" spans="1:7" ht="11.25">
      <c r="A12" s="5">
        <v>10006</v>
      </c>
      <c r="B12" s="3" t="s">
        <v>122</v>
      </c>
      <c r="C12" s="3" t="s">
        <v>52</v>
      </c>
      <c r="D12" s="3">
        <v>1</v>
      </c>
      <c r="E12" s="14">
        <v>31.67</v>
      </c>
      <c r="F12" s="3">
        <v>26.243820224719105</v>
      </c>
      <c r="G12" s="3">
        <v>0.06966292134831432</v>
      </c>
    </row>
    <row r="13" spans="1:7" ht="11.25">
      <c r="A13" s="5">
        <v>10007</v>
      </c>
      <c r="B13" s="3" t="s">
        <v>123</v>
      </c>
      <c r="C13" s="3" t="s">
        <v>52</v>
      </c>
      <c r="D13" s="3">
        <v>1</v>
      </c>
      <c r="E13" s="14">
        <v>10.15</v>
      </c>
      <c r="F13" s="3">
        <v>17.82</v>
      </c>
      <c r="G13" s="3">
        <v>0.012800000000000011</v>
      </c>
    </row>
    <row r="14" spans="1:7" ht="11.25">
      <c r="A14" s="5">
        <v>10008</v>
      </c>
      <c r="B14" s="3" t="s">
        <v>124</v>
      </c>
      <c r="C14" s="3" t="s">
        <v>52</v>
      </c>
      <c r="D14" s="3">
        <v>1</v>
      </c>
      <c r="E14" s="14">
        <v>31.67</v>
      </c>
      <c r="F14" s="3">
        <v>26.243820224719105</v>
      </c>
      <c r="G14" s="3">
        <v>0.06966292134831432</v>
      </c>
    </row>
    <row r="15" spans="1:7" ht="11.25">
      <c r="A15" s="5">
        <v>10009</v>
      </c>
      <c r="B15" s="3" t="s">
        <v>125</v>
      </c>
      <c r="C15" s="3" t="s">
        <v>52</v>
      </c>
      <c r="D15" s="3">
        <v>1</v>
      </c>
      <c r="E15" s="14">
        <v>31.67</v>
      </c>
      <c r="F15" s="3">
        <v>26.243820224719105</v>
      </c>
      <c r="G15" s="3">
        <v>0.06966292134831432</v>
      </c>
    </row>
    <row r="16" spans="1:7" ht="11.25">
      <c r="A16" s="5">
        <v>10010</v>
      </c>
      <c r="B16" s="3" t="s">
        <v>126</v>
      </c>
      <c r="C16" s="3" t="s">
        <v>52</v>
      </c>
      <c r="D16" s="3">
        <v>1</v>
      </c>
      <c r="E16" s="14">
        <v>6.78</v>
      </c>
      <c r="F16" s="3">
        <v>12.8875</v>
      </c>
      <c r="G16" s="3">
        <v>0.010875000000000013</v>
      </c>
    </row>
    <row r="17" spans="1:7" ht="11.25">
      <c r="A17" s="5">
        <v>10011</v>
      </c>
      <c r="B17" s="3" t="s">
        <v>127</v>
      </c>
      <c r="C17" s="3" t="s">
        <v>52</v>
      </c>
      <c r="D17" s="3">
        <v>1</v>
      </c>
      <c r="E17" s="14">
        <v>32.96</v>
      </c>
      <c r="F17" s="3">
        <v>10.76</v>
      </c>
      <c r="G17" s="3">
        <v>0.003000000000000012</v>
      </c>
    </row>
    <row r="18" spans="1:7" ht="11.25">
      <c r="A18" s="5">
        <v>10012</v>
      </c>
      <c r="B18" s="3" t="s">
        <v>128</v>
      </c>
      <c r="C18" s="3" t="s">
        <v>52</v>
      </c>
      <c r="D18" s="3">
        <v>1</v>
      </c>
      <c r="E18" s="14">
        <v>31.67</v>
      </c>
      <c r="F18" s="3">
        <v>26.243820224719105</v>
      </c>
      <c r="G18" s="3">
        <v>0.06966292134831432</v>
      </c>
    </row>
    <row r="19" spans="1:7" ht="11.25">
      <c r="A19" s="5">
        <v>10013</v>
      </c>
      <c r="B19" s="3" t="s">
        <v>129</v>
      </c>
      <c r="C19" s="3" t="s">
        <v>52</v>
      </c>
      <c r="D19" s="3">
        <v>1</v>
      </c>
      <c r="E19" s="14">
        <v>31.67</v>
      </c>
      <c r="F19" s="3">
        <v>26.243820224719105</v>
      </c>
      <c r="G19" s="3">
        <v>0.06966292134831432</v>
      </c>
    </row>
    <row r="20" spans="1:7" ht="11.25">
      <c r="A20" s="5">
        <v>10014</v>
      </c>
      <c r="B20" s="3" t="s">
        <v>130</v>
      </c>
      <c r="C20" s="3" t="s">
        <v>52</v>
      </c>
      <c r="D20" s="3">
        <v>1</v>
      </c>
      <c r="E20" s="14">
        <v>10.15</v>
      </c>
      <c r="F20" s="3">
        <v>17.82</v>
      </c>
      <c r="G20" s="3">
        <v>0.012800000000000011</v>
      </c>
    </row>
    <row r="21" spans="1:7" ht="11.25">
      <c r="A21" s="5">
        <v>10015</v>
      </c>
      <c r="B21" s="3" t="s">
        <v>131</v>
      </c>
      <c r="C21" s="3" t="s">
        <v>52</v>
      </c>
      <c r="D21" s="3">
        <v>1</v>
      </c>
      <c r="E21" s="14">
        <v>31.67</v>
      </c>
      <c r="F21" s="3">
        <v>26.243820224719105</v>
      </c>
      <c r="G21" s="3">
        <v>0.06966292134831432</v>
      </c>
    </row>
    <row r="22" spans="1:7" ht="11.25">
      <c r="A22" s="5">
        <v>10016</v>
      </c>
      <c r="B22" s="3" t="s">
        <v>132</v>
      </c>
      <c r="C22" s="3" t="s">
        <v>52</v>
      </c>
      <c r="D22" s="3">
        <v>1</v>
      </c>
      <c r="E22" s="14">
        <v>10.15</v>
      </c>
      <c r="F22" s="3">
        <v>17.82</v>
      </c>
      <c r="G22" s="3">
        <v>0.012800000000000011</v>
      </c>
    </row>
    <row r="23" spans="1:7" ht="11.25">
      <c r="A23" s="5">
        <v>10017</v>
      </c>
      <c r="B23" s="3" t="s">
        <v>133</v>
      </c>
      <c r="C23" s="3" t="s">
        <v>52</v>
      </c>
      <c r="D23" s="3">
        <v>1</v>
      </c>
      <c r="E23" s="14">
        <v>31.67</v>
      </c>
      <c r="F23" s="3">
        <v>26.243820224719105</v>
      </c>
      <c r="G23" s="3">
        <v>0.06966292134831432</v>
      </c>
    </row>
    <row r="24" spans="1:7" ht="11.25">
      <c r="A24" s="5">
        <v>10018</v>
      </c>
      <c r="B24" s="3" t="s">
        <v>134</v>
      </c>
      <c r="C24" s="3" t="s">
        <v>52</v>
      </c>
      <c r="D24" s="3">
        <v>1</v>
      </c>
      <c r="E24" s="14">
        <v>31.67</v>
      </c>
      <c r="F24" s="3">
        <v>26.243820224719105</v>
      </c>
      <c r="G24" s="3">
        <v>0.06966292134831432</v>
      </c>
    </row>
    <row r="25" spans="1:7" ht="11.25">
      <c r="A25" s="5">
        <v>10019</v>
      </c>
      <c r="B25" s="3" t="s">
        <v>135</v>
      </c>
      <c r="C25" s="3" t="s">
        <v>52</v>
      </c>
      <c r="D25" s="3">
        <v>1</v>
      </c>
      <c r="E25" s="14">
        <v>10.15</v>
      </c>
      <c r="F25" s="3">
        <v>17.82</v>
      </c>
      <c r="G25" s="3">
        <v>0.012800000000000011</v>
      </c>
    </row>
    <row r="26" spans="1:7" ht="11.25">
      <c r="A26" s="5">
        <v>10020</v>
      </c>
      <c r="B26" s="3" t="s">
        <v>136</v>
      </c>
      <c r="C26" s="3" t="s">
        <v>52</v>
      </c>
      <c r="D26" s="3">
        <v>1</v>
      </c>
      <c r="E26" s="14">
        <v>28</v>
      </c>
      <c r="F26" s="3">
        <v>12.329897084048026</v>
      </c>
      <c r="G26" s="3">
        <v>0.0024013722126929767</v>
      </c>
    </row>
    <row r="27" spans="1:7" ht="11.25">
      <c r="A27" s="5">
        <v>10021</v>
      </c>
      <c r="B27" s="3" t="s">
        <v>137</v>
      </c>
      <c r="C27" s="3" t="s">
        <v>52</v>
      </c>
      <c r="D27" s="3">
        <v>1</v>
      </c>
      <c r="E27" s="14">
        <v>28</v>
      </c>
      <c r="F27" s="3">
        <v>12.329897084048026</v>
      </c>
      <c r="G27" s="3">
        <v>0.0024013722126929767</v>
      </c>
    </row>
    <row r="28" spans="1:7" ht="11.25">
      <c r="A28" s="5">
        <v>10022</v>
      </c>
      <c r="B28" s="3" t="s">
        <v>138</v>
      </c>
      <c r="C28" s="3" t="s">
        <v>52</v>
      </c>
      <c r="D28" s="3">
        <v>1</v>
      </c>
      <c r="E28" s="14">
        <v>10.15</v>
      </c>
      <c r="F28" s="3">
        <v>17.82</v>
      </c>
      <c r="G28" s="3">
        <v>0.012800000000000011</v>
      </c>
    </row>
    <row r="29" spans="1:7" ht="11.25">
      <c r="A29" s="5">
        <v>10023</v>
      </c>
      <c r="B29" s="3" t="s">
        <v>139</v>
      </c>
      <c r="C29" s="3" t="s">
        <v>52</v>
      </c>
      <c r="D29" s="3">
        <v>1</v>
      </c>
      <c r="E29" s="14">
        <v>10.15</v>
      </c>
      <c r="F29" s="3">
        <v>17.82</v>
      </c>
      <c r="G29" s="3">
        <v>0.012800000000000011</v>
      </c>
    </row>
    <row r="30" spans="1:7" ht="11.25">
      <c r="A30" s="5">
        <v>10024</v>
      </c>
      <c r="B30" s="3" t="s">
        <v>140</v>
      </c>
      <c r="C30" s="3" t="s">
        <v>52</v>
      </c>
      <c r="D30" s="3">
        <v>1</v>
      </c>
      <c r="E30" s="14">
        <v>39</v>
      </c>
      <c r="F30" s="3">
        <v>13.29</v>
      </c>
      <c r="G30" s="3">
        <v>0.004400000000000012</v>
      </c>
    </row>
    <row r="31" spans="1:7" ht="11.25">
      <c r="A31" s="5">
        <v>10025</v>
      </c>
      <c r="B31" s="3" t="s">
        <v>141</v>
      </c>
      <c r="C31" s="3" t="s">
        <v>52</v>
      </c>
      <c r="D31" s="3">
        <v>1</v>
      </c>
      <c r="E31" s="14">
        <v>39</v>
      </c>
      <c r="F31" s="3">
        <v>13.29</v>
      </c>
      <c r="G31" s="3">
        <v>0.004400000000000012</v>
      </c>
    </row>
    <row r="32" spans="1:7" ht="11.25">
      <c r="A32" s="5">
        <v>10026</v>
      </c>
      <c r="B32" s="3" t="s">
        <v>142</v>
      </c>
      <c r="C32" s="3" t="s">
        <v>52</v>
      </c>
      <c r="D32" s="3">
        <v>1</v>
      </c>
      <c r="E32" s="14">
        <v>10.15</v>
      </c>
      <c r="F32" s="3">
        <v>17.82</v>
      </c>
      <c r="G32" s="3">
        <v>0.012800000000000011</v>
      </c>
    </row>
    <row r="33" spans="1:7" ht="11.25">
      <c r="A33" s="5">
        <v>10027</v>
      </c>
      <c r="B33" s="3" t="s">
        <v>143</v>
      </c>
      <c r="C33" s="3" t="s">
        <v>52</v>
      </c>
      <c r="D33" s="3">
        <v>1</v>
      </c>
      <c r="E33" s="14">
        <v>64.16</v>
      </c>
      <c r="F33" s="3">
        <v>8.339147141518275</v>
      </c>
      <c r="G33" s="3">
        <v>0.010590440487347712</v>
      </c>
    </row>
    <row r="34" spans="1:7" ht="11.25">
      <c r="A34" s="5">
        <v>10028</v>
      </c>
      <c r="B34" s="3" t="s">
        <v>144</v>
      </c>
      <c r="C34" s="3" t="s">
        <v>52</v>
      </c>
      <c r="D34" s="3">
        <v>1</v>
      </c>
      <c r="E34" s="14">
        <v>64.16</v>
      </c>
      <c r="F34" s="3">
        <v>8.339147141518275</v>
      </c>
      <c r="G34" s="3">
        <v>0.010590440487347712</v>
      </c>
    </row>
    <row r="35" spans="1:7" ht="11.25">
      <c r="A35" s="5">
        <v>10029</v>
      </c>
      <c r="B35" s="3" t="s">
        <v>145</v>
      </c>
      <c r="C35" s="3" t="s">
        <v>52</v>
      </c>
      <c r="D35" s="3">
        <v>1</v>
      </c>
      <c r="E35" s="14">
        <v>6.78</v>
      </c>
      <c r="F35" s="3">
        <v>12.8875</v>
      </c>
      <c r="G35" s="3">
        <v>0.010875000000000013</v>
      </c>
    </row>
    <row r="36" spans="1:7" ht="11.25">
      <c r="A36" s="5">
        <v>10030</v>
      </c>
      <c r="B36" s="3" t="s">
        <v>146</v>
      </c>
      <c r="C36" s="3" t="s">
        <v>52</v>
      </c>
      <c r="D36" s="3">
        <v>1</v>
      </c>
      <c r="E36" s="14">
        <v>74.33</v>
      </c>
      <c r="F36" s="3">
        <v>15.47077253218884</v>
      </c>
      <c r="G36" s="3">
        <v>0.045922746781115895</v>
      </c>
    </row>
    <row r="37" spans="1:7" ht="11.25">
      <c r="A37" s="5">
        <v>10031</v>
      </c>
      <c r="B37" s="3" t="s">
        <v>147</v>
      </c>
      <c r="C37" s="3" t="s">
        <v>52</v>
      </c>
      <c r="D37" s="3">
        <v>1</v>
      </c>
      <c r="E37" s="14">
        <v>31.67</v>
      </c>
      <c r="F37" s="3">
        <v>26.243820224719105</v>
      </c>
      <c r="G37" s="3">
        <v>0.06966292134831432</v>
      </c>
    </row>
    <row r="38" spans="1:7" ht="11.25">
      <c r="A38" s="5">
        <v>10032</v>
      </c>
      <c r="B38" s="3" t="s">
        <v>148</v>
      </c>
      <c r="C38" s="3" t="s">
        <v>52</v>
      </c>
      <c r="D38" s="3">
        <v>1</v>
      </c>
      <c r="E38" s="14">
        <v>31.67</v>
      </c>
      <c r="F38" s="3">
        <v>26.243820224719105</v>
      </c>
      <c r="G38" s="3">
        <v>0.06966292134831432</v>
      </c>
    </row>
    <row r="39" spans="1:7" ht="11.25">
      <c r="A39" s="5">
        <v>10033</v>
      </c>
      <c r="B39" s="3" t="s">
        <v>149</v>
      </c>
      <c r="C39" s="3" t="s">
        <v>52</v>
      </c>
      <c r="D39" s="3">
        <v>1</v>
      </c>
      <c r="E39" s="14">
        <v>17.95</v>
      </c>
      <c r="F39" s="3">
        <v>37.696792452830195</v>
      </c>
      <c r="G39" s="3">
        <v>0.028301886792452557</v>
      </c>
    </row>
    <row r="40" spans="1:7" ht="11.25">
      <c r="A40" s="5">
        <v>10034</v>
      </c>
      <c r="B40" s="3" t="s">
        <v>150</v>
      </c>
      <c r="C40" s="3" t="s">
        <v>52</v>
      </c>
      <c r="D40" s="3">
        <v>1</v>
      </c>
      <c r="E40" s="14">
        <v>10.15</v>
      </c>
      <c r="F40" s="3">
        <v>17.82</v>
      </c>
      <c r="G40" s="3">
        <v>0.012800000000000011</v>
      </c>
    </row>
    <row r="41" spans="1:7" ht="11.25">
      <c r="A41" s="5">
        <v>10035</v>
      </c>
      <c r="B41" s="3" t="s">
        <v>151</v>
      </c>
      <c r="C41" s="3" t="s">
        <v>52</v>
      </c>
      <c r="D41" s="3">
        <v>1</v>
      </c>
      <c r="E41" s="14">
        <v>10.15</v>
      </c>
      <c r="F41" s="3">
        <v>17.82</v>
      </c>
      <c r="G41" s="3">
        <v>0.012800000000000011</v>
      </c>
    </row>
    <row r="42" spans="1:7" ht="11.25">
      <c r="A42" s="5">
        <v>10036</v>
      </c>
      <c r="B42" s="3" t="s">
        <v>152</v>
      </c>
      <c r="C42" s="3" t="s">
        <v>52</v>
      </c>
      <c r="D42" s="3">
        <v>1</v>
      </c>
      <c r="E42" s="14">
        <v>6.78</v>
      </c>
      <c r="F42" s="3">
        <v>12.8875</v>
      </c>
      <c r="G42" s="3">
        <v>0.010875000000000013</v>
      </c>
    </row>
    <row r="43" spans="1:7" ht="11.25">
      <c r="A43" s="5">
        <v>10037</v>
      </c>
      <c r="B43" s="3" t="s">
        <v>153</v>
      </c>
      <c r="C43" s="3" t="s">
        <v>52</v>
      </c>
      <c r="D43" s="3">
        <v>1</v>
      </c>
      <c r="E43" s="14">
        <v>10.15</v>
      </c>
      <c r="F43" s="3">
        <v>17.82</v>
      </c>
      <c r="G43" s="3">
        <v>0.012800000000000011</v>
      </c>
    </row>
    <row r="44" spans="1:7" ht="11.25">
      <c r="A44" s="5">
        <v>10038</v>
      </c>
      <c r="B44" s="3" t="s">
        <v>154</v>
      </c>
      <c r="C44" s="3" t="s">
        <v>52</v>
      </c>
      <c r="D44" s="3">
        <v>1</v>
      </c>
      <c r="E44" s="14">
        <v>31.67</v>
      </c>
      <c r="F44" s="3">
        <v>26.243820224719105</v>
      </c>
      <c r="G44" s="3">
        <v>0.06966292134831432</v>
      </c>
    </row>
    <row r="45" spans="1:7" ht="11.25">
      <c r="A45" s="5">
        <v>10039</v>
      </c>
      <c r="B45" s="3" t="s">
        <v>155</v>
      </c>
      <c r="C45" s="3" t="s">
        <v>52</v>
      </c>
      <c r="D45" s="3">
        <v>1</v>
      </c>
      <c r="E45" s="14">
        <v>32.96</v>
      </c>
      <c r="F45" s="3">
        <v>10.76</v>
      </c>
      <c r="G45" s="3">
        <v>0.003000000000000012</v>
      </c>
    </row>
    <row r="46" spans="1:7" ht="11.25">
      <c r="A46" s="5">
        <v>10040</v>
      </c>
      <c r="B46" s="3" t="s">
        <v>156</v>
      </c>
      <c r="C46" s="3" t="s">
        <v>52</v>
      </c>
      <c r="D46" s="3">
        <v>1</v>
      </c>
      <c r="E46" s="14">
        <v>6.78</v>
      </c>
      <c r="F46" s="3">
        <v>12.8875</v>
      </c>
      <c r="G46" s="3">
        <v>0.010875000000000013</v>
      </c>
    </row>
    <row r="47" spans="1:7" ht="11.25">
      <c r="A47" s="5">
        <v>10041</v>
      </c>
      <c r="B47" s="3" t="s">
        <v>157</v>
      </c>
      <c r="C47" s="3" t="s">
        <v>52</v>
      </c>
      <c r="D47" s="3">
        <v>1</v>
      </c>
      <c r="E47" s="14">
        <v>17.95</v>
      </c>
      <c r="F47" s="3">
        <v>37.696792452830195</v>
      </c>
      <c r="G47" s="3">
        <v>0.028301886792452557</v>
      </c>
    </row>
    <row r="48" spans="1:7" ht="11.25">
      <c r="A48" s="5">
        <v>10042</v>
      </c>
      <c r="B48" s="3" t="s">
        <v>158</v>
      </c>
      <c r="C48" s="3" t="s">
        <v>52</v>
      </c>
      <c r="D48" s="3">
        <v>1</v>
      </c>
      <c r="E48" s="14">
        <v>58.81</v>
      </c>
      <c r="F48" s="3">
        <v>22.94225563909774</v>
      </c>
      <c r="G48" s="3">
        <v>0.009774436090225758</v>
      </c>
    </row>
    <row r="49" spans="1:7" ht="11.25">
      <c r="A49" s="5">
        <v>10043</v>
      </c>
      <c r="B49" s="3" t="s">
        <v>159</v>
      </c>
      <c r="C49" s="3" t="s">
        <v>52</v>
      </c>
      <c r="D49" s="3">
        <v>1</v>
      </c>
      <c r="E49" s="14">
        <v>6.78</v>
      </c>
      <c r="F49" s="3">
        <v>12.8875</v>
      </c>
      <c r="G49" s="3">
        <v>0.010875000000000013</v>
      </c>
    </row>
    <row r="50" spans="1:7" ht="11.25">
      <c r="A50" s="5">
        <v>10044</v>
      </c>
      <c r="B50" s="3" t="s">
        <v>160</v>
      </c>
      <c r="C50" s="3" t="s">
        <v>52</v>
      </c>
      <c r="D50" s="3">
        <v>1</v>
      </c>
      <c r="E50" s="14">
        <v>6.78</v>
      </c>
      <c r="F50" s="3">
        <v>12.8875</v>
      </c>
      <c r="G50" s="3">
        <v>0.010875000000000013</v>
      </c>
    </row>
    <row r="51" spans="1:7" ht="11.25">
      <c r="A51" s="5">
        <v>10045</v>
      </c>
      <c r="B51" s="3" t="s">
        <v>161</v>
      </c>
      <c r="C51" s="3" t="s">
        <v>52</v>
      </c>
      <c r="D51" s="3">
        <v>1</v>
      </c>
      <c r="E51" s="14">
        <v>6.78</v>
      </c>
      <c r="F51" s="3">
        <v>12.8875</v>
      </c>
      <c r="G51" s="3">
        <v>0.010875000000000013</v>
      </c>
    </row>
    <row r="52" spans="1:7" ht="11.25">
      <c r="A52" s="5">
        <v>10046</v>
      </c>
      <c r="B52" s="3" t="s">
        <v>162</v>
      </c>
      <c r="C52" s="3" t="s">
        <v>52</v>
      </c>
      <c r="D52" s="3">
        <v>1</v>
      </c>
      <c r="E52" s="14">
        <v>17.95</v>
      </c>
      <c r="F52" s="3">
        <v>37.696792452830195</v>
      </c>
      <c r="G52" s="3">
        <v>0.028301886792452557</v>
      </c>
    </row>
    <row r="53" spans="1:7" ht="11.25">
      <c r="A53" s="5">
        <v>10047</v>
      </c>
      <c r="B53" s="3" t="s">
        <v>163</v>
      </c>
      <c r="C53" s="3" t="s">
        <v>52</v>
      </c>
      <c r="D53" s="3">
        <v>1</v>
      </c>
      <c r="E53" s="14">
        <v>10.15</v>
      </c>
      <c r="F53" s="3">
        <v>17.82</v>
      </c>
      <c r="G53" s="3">
        <v>0.012800000000000011</v>
      </c>
    </row>
    <row r="54" spans="1:7" ht="11.25">
      <c r="A54" s="5">
        <v>10048</v>
      </c>
      <c r="B54" s="3" t="s">
        <v>164</v>
      </c>
      <c r="C54" s="3" t="s">
        <v>52</v>
      </c>
      <c r="D54" s="3">
        <v>1</v>
      </c>
      <c r="E54" s="14">
        <v>10.15</v>
      </c>
      <c r="F54" s="3">
        <v>17.82</v>
      </c>
      <c r="G54" s="3">
        <v>0.012800000000000011</v>
      </c>
    </row>
    <row r="55" spans="1:7" ht="11.25">
      <c r="A55" s="5">
        <v>10049</v>
      </c>
      <c r="B55" s="3" t="s">
        <v>165</v>
      </c>
      <c r="C55" s="3" t="s">
        <v>52</v>
      </c>
      <c r="D55" s="3">
        <v>1</v>
      </c>
      <c r="E55" s="14">
        <v>17.95</v>
      </c>
      <c r="F55" s="3">
        <v>37.696792452830195</v>
      </c>
      <c r="G55" s="3">
        <v>0.028301886792452557</v>
      </c>
    </row>
    <row r="56" spans="1:7" ht="11.25">
      <c r="A56" s="5">
        <v>10050</v>
      </c>
      <c r="B56" s="3" t="s">
        <v>166</v>
      </c>
      <c r="C56" s="3" t="s">
        <v>52</v>
      </c>
      <c r="D56" s="3">
        <v>1</v>
      </c>
      <c r="E56" s="14">
        <v>58.81</v>
      </c>
      <c r="F56" s="3">
        <v>22.94225563909774</v>
      </c>
      <c r="G56" s="3">
        <v>0.009774436090225758</v>
      </c>
    </row>
    <row r="57" spans="1:7" ht="11.25">
      <c r="A57" s="5">
        <v>10051</v>
      </c>
      <c r="B57" s="3" t="s">
        <v>167</v>
      </c>
      <c r="C57" s="3" t="s">
        <v>52</v>
      </c>
      <c r="D57" s="3">
        <v>1</v>
      </c>
      <c r="E57" s="14">
        <v>10.15</v>
      </c>
      <c r="F57" s="3">
        <v>17.82</v>
      </c>
      <c r="G57" s="3">
        <v>0.012800000000000011</v>
      </c>
    </row>
    <row r="58" spans="1:7" ht="11.25">
      <c r="A58" s="5">
        <v>10052</v>
      </c>
      <c r="B58" s="3" t="s">
        <v>168</v>
      </c>
      <c r="C58" s="3" t="s">
        <v>52</v>
      </c>
      <c r="D58" s="3">
        <v>1</v>
      </c>
      <c r="E58" s="14">
        <v>10.15</v>
      </c>
      <c r="F58" s="3">
        <v>17.82</v>
      </c>
      <c r="G58" s="3">
        <v>0.012800000000000011</v>
      </c>
    </row>
    <row r="59" spans="1:7" ht="11.25">
      <c r="A59" s="5">
        <v>10053</v>
      </c>
      <c r="B59" s="3" t="s">
        <v>169</v>
      </c>
      <c r="C59" s="3" t="s">
        <v>52</v>
      </c>
      <c r="D59" s="3">
        <v>1</v>
      </c>
      <c r="E59" s="14">
        <v>10.15</v>
      </c>
      <c r="F59" s="3">
        <v>17.82</v>
      </c>
      <c r="G59" s="3">
        <v>0.012800000000000011</v>
      </c>
    </row>
    <row r="60" spans="1:7" ht="11.25">
      <c r="A60" s="5">
        <v>10054</v>
      </c>
      <c r="B60" s="3" t="s">
        <v>170</v>
      </c>
      <c r="C60" s="3" t="s">
        <v>52</v>
      </c>
      <c r="D60" s="3">
        <v>1</v>
      </c>
      <c r="E60" s="14">
        <v>58.81</v>
      </c>
      <c r="F60" s="3">
        <v>22.94225563909774</v>
      </c>
      <c r="G60" s="3">
        <v>0.009774436090225758</v>
      </c>
    </row>
    <row r="61" spans="1:9" ht="11.25">
      <c r="A61" s="5">
        <v>20008</v>
      </c>
      <c r="B61" s="3" t="s">
        <v>171</v>
      </c>
      <c r="C61" s="3" t="s">
        <v>52</v>
      </c>
      <c r="D61" s="3">
        <v>1</v>
      </c>
      <c r="H61" s="3">
        <v>10008</v>
      </c>
      <c r="I61" s="3">
        <v>0.35</v>
      </c>
    </row>
    <row r="62" spans="1:9" ht="11.25">
      <c r="A62" s="5">
        <v>20009</v>
      </c>
      <c r="B62" s="3" t="s">
        <v>172</v>
      </c>
      <c r="C62" s="3" t="s">
        <v>52</v>
      </c>
      <c r="D62" s="3">
        <v>1</v>
      </c>
      <c r="H62" s="3">
        <v>10009</v>
      </c>
      <c r="I62" s="3">
        <v>0.35</v>
      </c>
    </row>
    <row r="63" spans="1:9" ht="11.25">
      <c r="A63" s="5">
        <v>20010</v>
      </c>
      <c r="B63" s="3" t="s">
        <v>173</v>
      </c>
      <c r="C63" s="3" t="s">
        <v>52</v>
      </c>
      <c r="D63" s="3">
        <v>1</v>
      </c>
      <c r="H63" s="3">
        <v>10010</v>
      </c>
      <c r="I63" s="3">
        <v>0.35</v>
      </c>
    </row>
    <row r="64" spans="1:9" ht="11.25">
      <c r="A64" s="5">
        <v>20011</v>
      </c>
      <c r="B64" s="3" t="s">
        <v>174</v>
      </c>
      <c r="C64" s="3" t="s">
        <v>52</v>
      </c>
      <c r="D64" s="3">
        <v>1</v>
      </c>
      <c r="H64" s="3">
        <v>10011</v>
      </c>
      <c r="I64" s="3">
        <v>0.35</v>
      </c>
    </row>
    <row r="65" spans="1:9" ht="11.25">
      <c r="A65" s="5">
        <v>20015</v>
      </c>
      <c r="B65" s="3" t="s">
        <v>175</v>
      </c>
      <c r="C65" s="3" t="s">
        <v>52</v>
      </c>
      <c r="D65" s="3">
        <v>1</v>
      </c>
      <c r="H65" s="3">
        <v>10015</v>
      </c>
      <c r="I65" s="3">
        <v>0.3</v>
      </c>
    </row>
    <row r="66" spans="1:9" ht="11.25">
      <c r="A66" s="5">
        <v>20016</v>
      </c>
      <c r="B66" s="3" t="s">
        <v>176</v>
      </c>
      <c r="C66" s="3" t="s">
        <v>52</v>
      </c>
      <c r="D66" s="3">
        <v>1</v>
      </c>
      <c r="H66" s="3">
        <v>10016</v>
      </c>
      <c r="I66" s="3">
        <v>0.3</v>
      </c>
    </row>
    <row r="67" spans="1:9" ht="11.25">
      <c r="A67" s="5">
        <v>20017</v>
      </c>
      <c r="B67" s="3" t="s">
        <v>177</v>
      </c>
      <c r="C67" s="3" t="s">
        <v>52</v>
      </c>
      <c r="D67" s="3">
        <v>1</v>
      </c>
      <c r="H67" s="3">
        <v>10017</v>
      </c>
      <c r="I67" s="3">
        <v>0.3</v>
      </c>
    </row>
    <row r="68" spans="1:9" ht="11.25">
      <c r="A68" s="5">
        <v>20018</v>
      </c>
      <c r="B68" s="3" t="s">
        <v>178</v>
      </c>
      <c r="C68" s="3" t="s">
        <v>52</v>
      </c>
      <c r="D68" s="3">
        <v>1</v>
      </c>
      <c r="H68" s="3">
        <v>10018</v>
      </c>
      <c r="I68" s="3">
        <v>0.3</v>
      </c>
    </row>
    <row r="69" spans="1:9" ht="11.25">
      <c r="A69" s="5">
        <v>20021</v>
      </c>
      <c r="B69" s="3" t="s">
        <v>179</v>
      </c>
      <c r="C69" s="3" t="s">
        <v>52</v>
      </c>
      <c r="D69" s="3">
        <v>1</v>
      </c>
      <c r="H69" s="3">
        <v>10021</v>
      </c>
      <c r="I69" s="3">
        <v>0.25</v>
      </c>
    </row>
    <row r="70" spans="1:9" ht="11.25">
      <c r="A70" s="5">
        <v>20022</v>
      </c>
      <c r="B70" s="3" t="s">
        <v>180</v>
      </c>
      <c r="C70" s="3" t="s">
        <v>52</v>
      </c>
      <c r="D70" s="3">
        <v>1</v>
      </c>
      <c r="H70" s="3">
        <v>10022</v>
      </c>
      <c r="I70" s="3">
        <v>0.25</v>
      </c>
    </row>
    <row r="71" spans="1:9" ht="11.25">
      <c r="A71" s="5">
        <v>20023</v>
      </c>
      <c r="B71" s="3" t="s">
        <v>181</v>
      </c>
      <c r="C71" s="3" t="s">
        <v>52</v>
      </c>
      <c r="D71" s="3">
        <v>1</v>
      </c>
      <c r="H71" s="3">
        <v>10023</v>
      </c>
      <c r="I71" s="3">
        <v>0.25</v>
      </c>
    </row>
    <row r="72" spans="1:9" ht="11.25">
      <c r="A72" s="5">
        <v>20024</v>
      </c>
      <c r="B72" s="3" t="s">
        <v>182</v>
      </c>
      <c r="C72" s="3" t="s">
        <v>52</v>
      </c>
      <c r="D72" s="3">
        <v>1</v>
      </c>
      <c r="H72" s="3">
        <v>10024</v>
      </c>
      <c r="I72" s="3">
        <v>0.25</v>
      </c>
    </row>
    <row r="73" spans="1:9" ht="11.25">
      <c r="A73" s="5">
        <v>20028</v>
      </c>
      <c r="B73" s="3" t="s">
        <v>183</v>
      </c>
      <c r="C73" s="3" t="s">
        <v>52</v>
      </c>
      <c r="D73" s="3">
        <v>1</v>
      </c>
      <c r="H73" s="3">
        <v>10028</v>
      </c>
      <c r="I73" s="3">
        <v>0.2</v>
      </c>
    </row>
    <row r="74" spans="1:9" ht="11.25">
      <c r="A74" s="5">
        <v>20029</v>
      </c>
      <c r="B74" s="3" t="s">
        <v>184</v>
      </c>
      <c r="C74" s="3" t="s">
        <v>52</v>
      </c>
      <c r="D74" s="3">
        <v>1</v>
      </c>
      <c r="H74" s="3">
        <v>10029</v>
      </c>
      <c r="I74" s="3">
        <v>0.2</v>
      </c>
    </row>
    <row r="75" spans="1:9" ht="11.25">
      <c r="A75" s="5">
        <v>20030</v>
      </c>
      <c r="B75" s="3" t="s">
        <v>185</v>
      </c>
      <c r="C75" s="3" t="s">
        <v>52</v>
      </c>
      <c r="D75" s="3">
        <v>1</v>
      </c>
      <c r="H75" s="3">
        <v>10030</v>
      </c>
      <c r="I75" s="3">
        <v>0.2</v>
      </c>
    </row>
    <row r="76" spans="1:9" ht="11.25">
      <c r="A76" s="5">
        <v>20031</v>
      </c>
      <c r="B76" s="3" t="s">
        <v>186</v>
      </c>
      <c r="C76" s="3" t="s">
        <v>52</v>
      </c>
      <c r="D76" s="3">
        <v>1</v>
      </c>
      <c r="H76" s="3">
        <v>10031</v>
      </c>
      <c r="I76" s="3">
        <v>0.2</v>
      </c>
    </row>
    <row r="77" spans="1:9" ht="11.25">
      <c r="A77" s="5">
        <v>20032</v>
      </c>
      <c r="B77" s="3" t="s">
        <v>187</v>
      </c>
      <c r="C77" s="3" t="s">
        <v>52</v>
      </c>
      <c r="D77" s="3">
        <v>1</v>
      </c>
      <c r="H77" s="3">
        <v>10032</v>
      </c>
      <c r="I77" s="3">
        <v>0.15</v>
      </c>
    </row>
    <row r="78" spans="1:9" ht="11.25">
      <c r="A78" s="5">
        <v>20033</v>
      </c>
      <c r="B78" s="3" t="s">
        <v>188</v>
      </c>
      <c r="C78" s="3" t="s">
        <v>52</v>
      </c>
      <c r="D78" s="3">
        <v>1</v>
      </c>
      <c r="H78" s="3">
        <v>10033</v>
      </c>
      <c r="I78" s="3">
        <v>0.15</v>
      </c>
    </row>
    <row r="79" spans="1:9" ht="11.25">
      <c r="A79" s="5">
        <v>20034</v>
      </c>
      <c r="B79" s="3" t="s">
        <v>189</v>
      </c>
      <c r="C79" s="3" t="s">
        <v>52</v>
      </c>
      <c r="D79" s="3">
        <v>1</v>
      </c>
      <c r="H79" s="3">
        <v>10034</v>
      </c>
      <c r="I79" s="3">
        <v>0.15</v>
      </c>
    </row>
    <row r="80" spans="1:9" ht="11.25">
      <c r="A80" s="5">
        <v>20035</v>
      </c>
      <c r="B80" s="3" t="s">
        <v>190</v>
      </c>
      <c r="C80" s="3" t="s">
        <v>52</v>
      </c>
      <c r="D80" s="3">
        <v>1</v>
      </c>
      <c r="H80" s="3">
        <v>10035</v>
      </c>
      <c r="I80" s="3">
        <v>0.15</v>
      </c>
    </row>
    <row r="81" spans="1:9" ht="11.25">
      <c r="A81" s="5">
        <v>20036</v>
      </c>
      <c r="B81" s="3" t="s">
        <v>191</v>
      </c>
      <c r="C81" s="3" t="s">
        <v>52</v>
      </c>
      <c r="D81" s="3">
        <v>1</v>
      </c>
      <c r="H81" s="3">
        <v>10036</v>
      </c>
      <c r="I81" s="3">
        <v>0.15</v>
      </c>
    </row>
    <row r="82" spans="1:9" ht="11.25">
      <c r="A82" s="5">
        <v>20108</v>
      </c>
      <c r="B82" s="3" t="s">
        <v>456</v>
      </c>
      <c r="C82" s="3" t="s">
        <v>52</v>
      </c>
      <c r="D82" s="3">
        <v>1</v>
      </c>
      <c r="H82" s="3">
        <v>10008</v>
      </c>
      <c r="I82" s="3">
        <v>0.14</v>
      </c>
    </row>
    <row r="83" spans="1:9" ht="11.25">
      <c r="A83" s="5">
        <v>20109</v>
      </c>
      <c r="B83" s="3" t="s">
        <v>457</v>
      </c>
      <c r="C83" s="3" t="s">
        <v>52</v>
      </c>
      <c r="D83" s="3">
        <v>1</v>
      </c>
      <c r="H83" s="3">
        <v>10009</v>
      </c>
      <c r="I83" s="3">
        <v>0.14</v>
      </c>
    </row>
    <row r="84" spans="1:9" ht="11.25">
      <c r="A84" s="5">
        <v>20110</v>
      </c>
      <c r="B84" s="3" t="s">
        <v>458</v>
      </c>
      <c r="C84" s="3" t="s">
        <v>52</v>
      </c>
      <c r="D84" s="3">
        <v>1</v>
      </c>
      <c r="H84" s="3">
        <v>10010</v>
      </c>
      <c r="I84" s="3">
        <v>0.14</v>
      </c>
    </row>
    <row r="85" spans="1:9" ht="11.25">
      <c r="A85" s="5">
        <v>20111</v>
      </c>
      <c r="B85" s="3" t="s">
        <v>459</v>
      </c>
      <c r="C85" s="3" t="s">
        <v>52</v>
      </c>
      <c r="D85" s="3">
        <v>1</v>
      </c>
      <c r="H85" s="3">
        <v>10011</v>
      </c>
      <c r="I85" s="3">
        <v>0.14</v>
      </c>
    </row>
    <row r="86" spans="1:9" ht="11.25">
      <c r="A86" s="5">
        <v>20115</v>
      </c>
      <c r="B86" s="3" t="s">
        <v>460</v>
      </c>
      <c r="C86" s="3" t="s">
        <v>52</v>
      </c>
      <c r="D86" s="3">
        <v>1</v>
      </c>
      <c r="H86" s="3">
        <v>10015</v>
      </c>
      <c r="I86" s="3">
        <v>0.12</v>
      </c>
    </row>
    <row r="87" spans="1:9" ht="11.25">
      <c r="A87" s="5">
        <v>20116</v>
      </c>
      <c r="B87" s="3" t="s">
        <v>461</v>
      </c>
      <c r="C87" s="3" t="s">
        <v>52</v>
      </c>
      <c r="D87" s="3">
        <v>1</v>
      </c>
      <c r="H87" s="3">
        <v>10016</v>
      </c>
      <c r="I87" s="3">
        <v>0.12</v>
      </c>
    </row>
    <row r="88" spans="1:9" ht="11.25">
      <c r="A88" s="5">
        <v>20117</v>
      </c>
      <c r="B88" s="3" t="s">
        <v>462</v>
      </c>
      <c r="C88" s="3" t="s">
        <v>52</v>
      </c>
      <c r="D88" s="3">
        <v>1</v>
      </c>
      <c r="H88" s="3">
        <v>10017</v>
      </c>
      <c r="I88" s="3">
        <v>0.12</v>
      </c>
    </row>
    <row r="89" spans="1:9" ht="11.25">
      <c r="A89" s="5">
        <v>20118</v>
      </c>
      <c r="B89" s="3" t="s">
        <v>463</v>
      </c>
      <c r="C89" s="3" t="s">
        <v>52</v>
      </c>
      <c r="D89" s="3">
        <v>1</v>
      </c>
      <c r="H89" s="3">
        <v>10018</v>
      </c>
      <c r="I89" s="3">
        <v>0.12</v>
      </c>
    </row>
    <row r="90" spans="1:9" ht="11.25">
      <c r="A90" s="5">
        <v>20121</v>
      </c>
      <c r="B90" s="3" t="s">
        <v>464</v>
      </c>
      <c r="C90" s="3" t="s">
        <v>52</v>
      </c>
      <c r="D90" s="3">
        <v>1</v>
      </c>
      <c r="H90" s="3">
        <v>10021</v>
      </c>
      <c r="I90" s="3">
        <v>0.1</v>
      </c>
    </row>
    <row r="91" spans="1:9" ht="11.25">
      <c r="A91" s="5">
        <v>20122</v>
      </c>
      <c r="B91" s="3" t="s">
        <v>465</v>
      </c>
      <c r="C91" s="3" t="s">
        <v>52</v>
      </c>
      <c r="D91" s="3">
        <v>1</v>
      </c>
      <c r="H91" s="3">
        <v>10022</v>
      </c>
      <c r="I91" s="3">
        <v>0.1</v>
      </c>
    </row>
    <row r="92" spans="1:9" ht="11.25">
      <c r="A92" s="5">
        <v>20123</v>
      </c>
      <c r="B92" s="3" t="s">
        <v>466</v>
      </c>
      <c r="C92" s="3" t="s">
        <v>52</v>
      </c>
      <c r="D92" s="3">
        <v>1</v>
      </c>
      <c r="H92" s="3">
        <v>10023</v>
      </c>
      <c r="I92" s="3">
        <v>0.1</v>
      </c>
    </row>
    <row r="93" spans="1:9" ht="11.25">
      <c r="A93" s="5">
        <v>20124</v>
      </c>
      <c r="B93" s="3" t="s">
        <v>467</v>
      </c>
      <c r="C93" s="3" t="s">
        <v>52</v>
      </c>
      <c r="D93" s="3">
        <v>1</v>
      </c>
      <c r="H93" s="3">
        <v>10024</v>
      </c>
      <c r="I93" s="3">
        <v>0.1</v>
      </c>
    </row>
    <row r="94" spans="1:9" ht="11.25">
      <c r="A94" s="5">
        <v>20128</v>
      </c>
      <c r="B94" s="3" t="s">
        <v>468</v>
      </c>
      <c r="C94" s="3" t="s">
        <v>52</v>
      </c>
      <c r="D94" s="3">
        <v>1</v>
      </c>
      <c r="H94" s="3">
        <v>10028</v>
      </c>
      <c r="I94" s="3">
        <v>0.08</v>
      </c>
    </row>
    <row r="95" spans="1:9" ht="11.25">
      <c r="A95" s="5">
        <v>20129</v>
      </c>
      <c r="B95" s="3" t="s">
        <v>469</v>
      </c>
      <c r="C95" s="3" t="s">
        <v>52</v>
      </c>
      <c r="D95" s="3">
        <v>1</v>
      </c>
      <c r="H95" s="3">
        <v>10029</v>
      </c>
      <c r="I95" s="3">
        <v>0.08</v>
      </c>
    </row>
    <row r="96" spans="1:9" ht="11.25">
      <c r="A96" s="5">
        <v>20130</v>
      </c>
      <c r="B96" s="3" t="s">
        <v>470</v>
      </c>
      <c r="C96" s="3" t="s">
        <v>52</v>
      </c>
      <c r="D96" s="3">
        <v>1</v>
      </c>
      <c r="H96" s="3">
        <v>10030</v>
      </c>
      <c r="I96" s="3">
        <v>0.08</v>
      </c>
    </row>
    <row r="97" spans="1:9" ht="11.25">
      <c r="A97" s="5">
        <v>20131</v>
      </c>
      <c r="B97" s="3" t="s">
        <v>471</v>
      </c>
      <c r="C97" s="3" t="s">
        <v>52</v>
      </c>
      <c r="D97" s="3">
        <v>1</v>
      </c>
      <c r="H97" s="3">
        <v>10031</v>
      </c>
      <c r="I97" s="3">
        <v>0.08</v>
      </c>
    </row>
    <row r="98" spans="1:9" ht="11.25">
      <c r="A98" s="5">
        <v>20132</v>
      </c>
      <c r="B98" s="3" t="s">
        <v>472</v>
      </c>
      <c r="C98" s="3" t="s">
        <v>52</v>
      </c>
      <c r="D98" s="3">
        <v>1</v>
      </c>
      <c r="H98" s="3">
        <v>10032</v>
      </c>
      <c r="I98" s="3">
        <v>0.06</v>
      </c>
    </row>
    <row r="99" spans="1:9" ht="11.25">
      <c r="A99" s="5">
        <v>20133</v>
      </c>
      <c r="B99" s="3" t="s">
        <v>473</v>
      </c>
      <c r="C99" s="3" t="s">
        <v>52</v>
      </c>
      <c r="D99" s="3">
        <v>1</v>
      </c>
      <c r="H99" s="3">
        <v>10033</v>
      </c>
      <c r="I99" s="3">
        <v>0.06</v>
      </c>
    </row>
    <row r="100" spans="1:9" ht="11.25">
      <c r="A100" s="5">
        <v>20134</v>
      </c>
      <c r="B100" s="3" t="s">
        <v>474</v>
      </c>
      <c r="C100" s="3" t="s">
        <v>52</v>
      </c>
      <c r="D100" s="3">
        <v>1</v>
      </c>
      <c r="H100" s="3">
        <v>10034</v>
      </c>
      <c r="I100" s="3">
        <v>0.06</v>
      </c>
    </row>
    <row r="101" spans="1:9" ht="11.25">
      <c r="A101" s="5">
        <v>20135</v>
      </c>
      <c r="B101" s="3" t="s">
        <v>475</v>
      </c>
      <c r="C101" s="3" t="s">
        <v>52</v>
      </c>
      <c r="D101" s="3">
        <v>1</v>
      </c>
      <c r="H101" s="3">
        <v>10035</v>
      </c>
      <c r="I101" s="3">
        <v>0.06</v>
      </c>
    </row>
    <row r="102" spans="1:9" ht="11.25">
      <c r="A102" s="5">
        <v>20136</v>
      </c>
      <c r="B102" s="3" t="s">
        <v>476</v>
      </c>
      <c r="C102" s="3" t="s">
        <v>52</v>
      </c>
      <c r="D102" s="3">
        <v>1</v>
      </c>
      <c r="H102" s="3">
        <v>10036</v>
      </c>
      <c r="I102" s="3">
        <v>0.06</v>
      </c>
    </row>
    <row r="103" spans="1:5" ht="11.25">
      <c r="A103" s="5">
        <v>30001</v>
      </c>
      <c r="B103" s="3" t="s">
        <v>192</v>
      </c>
      <c r="C103" s="3" t="s">
        <v>51</v>
      </c>
      <c r="D103" s="3">
        <v>1</v>
      </c>
      <c r="E103" s="14">
        <v>40</v>
      </c>
    </row>
    <row r="104" spans="1:5" ht="11.25">
      <c r="A104" s="5">
        <v>30002</v>
      </c>
      <c r="B104" s="3" t="s">
        <v>193</v>
      </c>
      <c r="C104" s="3" t="s">
        <v>51</v>
      </c>
      <c r="D104" s="3">
        <v>1</v>
      </c>
      <c r="E104" s="14">
        <v>40</v>
      </c>
    </row>
    <row r="105" spans="1:5" ht="11.25">
      <c r="A105" s="5">
        <v>30003</v>
      </c>
      <c r="B105" s="3" t="s">
        <v>194</v>
      </c>
      <c r="C105" s="3" t="s">
        <v>51</v>
      </c>
      <c r="D105" s="3">
        <v>1</v>
      </c>
      <c r="E105" s="14">
        <v>40</v>
      </c>
    </row>
    <row r="106" spans="1:5" ht="11.25">
      <c r="A106" s="5">
        <v>30004</v>
      </c>
      <c r="B106" s="3" t="s">
        <v>195</v>
      </c>
      <c r="C106" s="3" t="s">
        <v>51</v>
      </c>
      <c r="D106" s="3">
        <v>1</v>
      </c>
      <c r="E106" s="14">
        <v>440</v>
      </c>
    </row>
    <row r="107" spans="1:5" ht="11.25">
      <c r="A107" s="5">
        <v>30005</v>
      </c>
      <c r="B107" s="3" t="s">
        <v>196</v>
      </c>
      <c r="C107" s="3" t="s">
        <v>51</v>
      </c>
      <c r="D107" s="3">
        <v>1</v>
      </c>
      <c r="E107" s="14">
        <v>110</v>
      </c>
    </row>
    <row r="108" spans="1:5" ht="11.25">
      <c r="A108" s="5">
        <v>30006</v>
      </c>
      <c r="B108" s="3" t="s">
        <v>197</v>
      </c>
      <c r="C108" s="3" t="s">
        <v>51</v>
      </c>
      <c r="D108" s="3">
        <v>1</v>
      </c>
      <c r="E108" s="14">
        <v>40</v>
      </c>
    </row>
    <row r="109" spans="1:5" ht="11.25">
      <c r="A109" s="5">
        <v>30007</v>
      </c>
      <c r="B109" s="3" t="s">
        <v>198</v>
      </c>
      <c r="C109" s="3" t="s">
        <v>51</v>
      </c>
      <c r="D109" s="3">
        <v>1</v>
      </c>
      <c r="E109" s="14">
        <v>50</v>
      </c>
    </row>
    <row r="110" spans="1:5" ht="11.25">
      <c r="A110" s="5">
        <v>30008</v>
      </c>
      <c r="B110" s="3" t="s">
        <v>199</v>
      </c>
      <c r="C110" s="3" t="s">
        <v>51</v>
      </c>
      <c r="D110" s="3">
        <v>1</v>
      </c>
      <c r="E110" s="14">
        <v>40</v>
      </c>
    </row>
    <row r="111" spans="1:5" ht="11.25">
      <c r="A111" s="5">
        <v>30009</v>
      </c>
      <c r="B111" s="3" t="s">
        <v>200</v>
      </c>
      <c r="C111" s="3" t="s">
        <v>51</v>
      </c>
      <c r="D111" s="3">
        <v>1</v>
      </c>
      <c r="E111" s="14">
        <v>40</v>
      </c>
    </row>
    <row r="112" spans="1:5" ht="11.25">
      <c r="A112" s="5">
        <v>30010</v>
      </c>
      <c r="B112" s="3" t="s">
        <v>201</v>
      </c>
      <c r="C112" s="3" t="s">
        <v>51</v>
      </c>
      <c r="D112" s="3">
        <v>1</v>
      </c>
      <c r="E112" s="14">
        <v>100</v>
      </c>
    </row>
    <row r="113" spans="1:5" ht="11.25">
      <c r="A113" s="5">
        <v>30011</v>
      </c>
      <c r="B113" s="3" t="s">
        <v>202</v>
      </c>
      <c r="C113" s="3" t="s">
        <v>51</v>
      </c>
      <c r="D113" s="3">
        <v>1</v>
      </c>
      <c r="E113" s="14">
        <v>100</v>
      </c>
    </row>
    <row r="114" spans="1:5" ht="11.25">
      <c r="A114" s="5">
        <v>30012</v>
      </c>
      <c r="B114" s="3" t="s">
        <v>203</v>
      </c>
      <c r="C114" s="3" t="s">
        <v>51</v>
      </c>
      <c r="D114" s="3">
        <v>1</v>
      </c>
      <c r="E114" s="14">
        <v>40</v>
      </c>
    </row>
    <row r="115" spans="1:5" ht="11.25">
      <c r="A115" s="5">
        <v>30013</v>
      </c>
      <c r="B115" s="3" t="s">
        <v>204</v>
      </c>
      <c r="C115" s="3" t="s">
        <v>51</v>
      </c>
      <c r="D115" s="3">
        <v>1</v>
      </c>
      <c r="E115" s="14">
        <v>40</v>
      </c>
    </row>
    <row r="116" spans="1:5" ht="11.25">
      <c r="A116" s="5">
        <v>30014</v>
      </c>
      <c r="B116" s="3" t="s">
        <v>205</v>
      </c>
      <c r="C116" s="3" t="s">
        <v>51</v>
      </c>
      <c r="D116" s="3">
        <v>1</v>
      </c>
      <c r="E116" s="14">
        <v>50</v>
      </c>
    </row>
    <row r="117" spans="1:5" ht="11.25">
      <c r="A117" s="5">
        <v>30015</v>
      </c>
      <c r="B117" s="3" t="s">
        <v>206</v>
      </c>
      <c r="C117" s="3" t="s">
        <v>51</v>
      </c>
      <c r="D117" s="3">
        <v>1</v>
      </c>
      <c r="E117" s="14">
        <v>40</v>
      </c>
    </row>
    <row r="118" spans="1:5" ht="11.25">
      <c r="A118" s="5">
        <v>30016</v>
      </c>
      <c r="B118" s="3" t="s">
        <v>207</v>
      </c>
      <c r="C118" s="3" t="s">
        <v>51</v>
      </c>
      <c r="D118" s="3">
        <v>1</v>
      </c>
      <c r="E118" s="14">
        <v>50</v>
      </c>
    </row>
    <row r="119" spans="1:5" ht="11.25">
      <c r="A119" s="5">
        <v>30017</v>
      </c>
      <c r="B119" s="3" t="s">
        <v>208</v>
      </c>
      <c r="C119" s="3" t="s">
        <v>51</v>
      </c>
      <c r="D119" s="3">
        <v>1</v>
      </c>
      <c r="E119" s="14">
        <v>40</v>
      </c>
    </row>
    <row r="120" spans="1:5" ht="11.25">
      <c r="A120" s="5">
        <v>30018</v>
      </c>
      <c r="B120" s="3" t="s">
        <v>209</v>
      </c>
      <c r="C120" s="3" t="s">
        <v>51</v>
      </c>
      <c r="D120" s="3">
        <v>1</v>
      </c>
      <c r="E120" s="14">
        <v>40</v>
      </c>
    </row>
    <row r="121" spans="1:5" ht="11.25">
      <c r="A121" s="5">
        <v>30019</v>
      </c>
      <c r="B121" s="3" t="s">
        <v>210</v>
      </c>
      <c r="C121" s="3" t="s">
        <v>51</v>
      </c>
      <c r="D121" s="3">
        <v>1</v>
      </c>
      <c r="E121" s="14">
        <v>59</v>
      </c>
    </row>
    <row r="122" spans="1:5" ht="11.25">
      <c r="A122" s="5">
        <v>30020</v>
      </c>
      <c r="B122" s="3" t="s">
        <v>211</v>
      </c>
      <c r="C122" s="3" t="s">
        <v>51</v>
      </c>
      <c r="D122" s="3">
        <v>1</v>
      </c>
      <c r="E122" s="14">
        <v>100</v>
      </c>
    </row>
    <row r="123" spans="1:5" ht="11.25">
      <c r="A123" s="5">
        <v>30021</v>
      </c>
      <c r="B123" s="3" t="s">
        <v>212</v>
      </c>
      <c r="C123" s="3" t="s">
        <v>51</v>
      </c>
      <c r="D123" s="3">
        <v>1</v>
      </c>
      <c r="E123" s="14">
        <v>100</v>
      </c>
    </row>
    <row r="124" spans="1:5" ht="11.25">
      <c r="A124" s="5">
        <v>30022</v>
      </c>
      <c r="B124" s="3" t="s">
        <v>213</v>
      </c>
      <c r="C124" s="3" t="s">
        <v>51</v>
      </c>
      <c r="D124" s="3">
        <v>1</v>
      </c>
      <c r="E124" s="14">
        <v>50</v>
      </c>
    </row>
    <row r="125" spans="1:5" ht="11.25">
      <c r="A125" s="5">
        <v>30023</v>
      </c>
      <c r="B125" s="3" t="s">
        <v>214</v>
      </c>
      <c r="C125" s="3" t="s">
        <v>51</v>
      </c>
      <c r="D125" s="3">
        <v>1</v>
      </c>
      <c r="E125" s="14">
        <v>50</v>
      </c>
    </row>
    <row r="126" spans="1:5" ht="11.25">
      <c r="A126" s="5">
        <v>30024</v>
      </c>
      <c r="B126" s="3" t="s">
        <v>215</v>
      </c>
      <c r="C126" s="3" t="s">
        <v>51</v>
      </c>
      <c r="D126" s="3">
        <v>1</v>
      </c>
      <c r="E126" s="14">
        <v>100</v>
      </c>
    </row>
    <row r="127" spans="1:5" ht="11.25">
      <c r="A127" s="5">
        <v>30025</v>
      </c>
      <c r="B127" s="3" t="s">
        <v>216</v>
      </c>
      <c r="C127" s="3" t="s">
        <v>51</v>
      </c>
      <c r="D127" s="3">
        <v>1</v>
      </c>
      <c r="E127" s="14">
        <v>100</v>
      </c>
    </row>
    <row r="128" spans="1:5" ht="11.25">
      <c r="A128" s="5">
        <v>30026</v>
      </c>
      <c r="B128" s="3" t="s">
        <v>217</v>
      </c>
      <c r="C128" s="3" t="s">
        <v>51</v>
      </c>
      <c r="D128" s="3">
        <v>1</v>
      </c>
      <c r="E128" s="14">
        <v>50</v>
      </c>
    </row>
    <row r="129" spans="1:5" ht="11.25">
      <c r="A129" s="5">
        <v>30027</v>
      </c>
      <c r="B129" s="3" t="s">
        <v>218</v>
      </c>
      <c r="C129" s="3" t="s">
        <v>51</v>
      </c>
      <c r="D129" s="3">
        <v>1</v>
      </c>
      <c r="E129" s="14">
        <v>250</v>
      </c>
    </row>
    <row r="130" spans="1:5" ht="11.25">
      <c r="A130" s="5">
        <v>30028</v>
      </c>
      <c r="B130" s="3" t="s">
        <v>219</v>
      </c>
      <c r="C130" s="3" t="s">
        <v>51</v>
      </c>
      <c r="D130" s="3">
        <v>1</v>
      </c>
      <c r="E130" s="14">
        <v>250</v>
      </c>
    </row>
    <row r="131" spans="1:5" ht="11.25">
      <c r="A131" s="5">
        <v>30029</v>
      </c>
      <c r="B131" s="3" t="s">
        <v>220</v>
      </c>
      <c r="C131" s="3" t="s">
        <v>51</v>
      </c>
      <c r="D131" s="3">
        <v>1</v>
      </c>
      <c r="E131" s="14">
        <v>100</v>
      </c>
    </row>
    <row r="132" spans="1:5" ht="11.25">
      <c r="A132" s="5">
        <v>30030</v>
      </c>
      <c r="B132" s="3" t="s">
        <v>221</v>
      </c>
      <c r="C132" s="3" t="s">
        <v>51</v>
      </c>
      <c r="D132" s="3">
        <v>1</v>
      </c>
      <c r="E132" s="14">
        <v>45</v>
      </c>
    </row>
    <row r="133" spans="1:5" ht="11.25">
      <c r="A133" s="5">
        <v>30031</v>
      </c>
      <c r="B133" s="3" t="s">
        <v>222</v>
      </c>
      <c r="C133" s="3" t="s">
        <v>51</v>
      </c>
      <c r="D133" s="3">
        <v>1</v>
      </c>
      <c r="E133" s="14">
        <v>40</v>
      </c>
    </row>
    <row r="134" spans="1:5" ht="11.25">
      <c r="A134" s="5">
        <v>30032</v>
      </c>
      <c r="B134" s="3" t="s">
        <v>223</v>
      </c>
      <c r="C134" s="3" t="s">
        <v>51</v>
      </c>
      <c r="D134" s="3">
        <v>1</v>
      </c>
      <c r="E134" s="14">
        <v>40</v>
      </c>
    </row>
    <row r="135" spans="1:5" ht="11.25">
      <c r="A135" s="5">
        <v>30033</v>
      </c>
      <c r="B135" s="3" t="s">
        <v>224</v>
      </c>
      <c r="C135" s="3" t="s">
        <v>51</v>
      </c>
      <c r="D135" s="3">
        <v>1</v>
      </c>
      <c r="E135" s="14">
        <v>30</v>
      </c>
    </row>
    <row r="136" spans="1:5" ht="11.25">
      <c r="A136" s="5">
        <v>30034</v>
      </c>
      <c r="B136" s="3" t="s">
        <v>225</v>
      </c>
      <c r="C136" s="3" t="s">
        <v>51</v>
      </c>
      <c r="D136" s="3">
        <v>1</v>
      </c>
      <c r="E136" s="14">
        <v>50</v>
      </c>
    </row>
    <row r="137" spans="1:5" ht="11.25">
      <c r="A137" s="5">
        <v>30035</v>
      </c>
      <c r="B137" s="3" t="s">
        <v>226</v>
      </c>
      <c r="C137" s="3" t="s">
        <v>51</v>
      </c>
      <c r="D137" s="3">
        <v>1</v>
      </c>
      <c r="E137" s="14">
        <v>50</v>
      </c>
    </row>
    <row r="138" spans="1:5" ht="11.25">
      <c r="A138" s="5">
        <v>30036</v>
      </c>
      <c r="B138" s="3" t="s">
        <v>227</v>
      </c>
      <c r="C138" s="3" t="s">
        <v>51</v>
      </c>
      <c r="D138" s="3">
        <v>1</v>
      </c>
      <c r="E138" s="14">
        <v>440</v>
      </c>
    </row>
    <row r="139" spans="1:5" ht="11.25">
      <c r="A139" s="5">
        <v>30037</v>
      </c>
      <c r="B139" s="3" t="s">
        <v>228</v>
      </c>
      <c r="C139" s="3" t="s">
        <v>51</v>
      </c>
      <c r="D139" s="3">
        <v>1</v>
      </c>
      <c r="E139" s="14">
        <v>50</v>
      </c>
    </row>
    <row r="140" spans="1:5" ht="11.25">
      <c r="A140" s="5">
        <v>30038</v>
      </c>
      <c r="B140" s="3" t="s">
        <v>229</v>
      </c>
      <c r="C140" s="3" t="s">
        <v>51</v>
      </c>
      <c r="D140" s="3">
        <v>1</v>
      </c>
      <c r="E140" s="14">
        <v>40</v>
      </c>
    </row>
    <row r="141" spans="1:5" ht="11.25">
      <c r="A141" s="5">
        <v>30039</v>
      </c>
      <c r="B141" s="3" t="s">
        <v>230</v>
      </c>
      <c r="C141" s="3" t="s">
        <v>51</v>
      </c>
      <c r="D141" s="3">
        <v>1</v>
      </c>
      <c r="E141" s="14">
        <v>440</v>
      </c>
    </row>
    <row r="142" spans="1:5" ht="11.25">
      <c r="A142" s="5">
        <v>30040</v>
      </c>
      <c r="B142" s="3" t="s">
        <v>231</v>
      </c>
      <c r="C142" s="3" t="s">
        <v>51</v>
      </c>
      <c r="D142" s="3">
        <v>1</v>
      </c>
      <c r="E142" s="14">
        <v>400</v>
      </c>
    </row>
    <row r="143" spans="1:5" ht="11.25">
      <c r="A143" s="5">
        <v>30041</v>
      </c>
      <c r="B143" s="3" t="s">
        <v>232</v>
      </c>
      <c r="C143" s="3" t="s">
        <v>51</v>
      </c>
      <c r="D143" s="3">
        <v>1</v>
      </c>
      <c r="E143" s="14">
        <v>30</v>
      </c>
    </row>
    <row r="144" spans="1:5" ht="11.25">
      <c r="A144" s="5">
        <v>30042</v>
      </c>
      <c r="B144" s="3" t="s">
        <v>233</v>
      </c>
      <c r="C144" s="3" t="s">
        <v>51</v>
      </c>
      <c r="D144" s="3">
        <v>1</v>
      </c>
      <c r="E144" s="14">
        <v>45</v>
      </c>
    </row>
    <row r="145" spans="1:5" ht="11.25">
      <c r="A145" s="5">
        <v>30043</v>
      </c>
      <c r="B145" s="3" t="s">
        <v>234</v>
      </c>
      <c r="C145" s="3" t="s">
        <v>51</v>
      </c>
      <c r="D145" s="3">
        <v>1</v>
      </c>
      <c r="E145" s="14">
        <v>100</v>
      </c>
    </row>
    <row r="146" spans="1:5" ht="11.25">
      <c r="A146" s="5">
        <v>30044</v>
      </c>
      <c r="B146" s="3" t="s">
        <v>235</v>
      </c>
      <c r="C146" s="3" t="s">
        <v>51</v>
      </c>
      <c r="D146" s="3">
        <v>1</v>
      </c>
      <c r="E146" s="14">
        <v>100</v>
      </c>
    </row>
    <row r="147" spans="1:5" ht="11.25">
      <c r="A147" s="5">
        <v>30045</v>
      </c>
      <c r="B147" s="3" t="s">
        <v>236</v>
      </c>
      <c r="C147" s="3" t="s">
        <v>51</v>
      </c>
      <c r="D147" s="3">
        <v>1</v>
      </c>
      <c r="E147" s="14">
        <v>110</v>
      </c>
    </row>
    <row r="148" spans="1:5" ht="11.25">
      <c r="A148" s="5">
        <v>30046</v>
      </c>
      <c r="B148" s="3" t="s">
        <v>237</v>
      </c>
      <c r="C148" s="3" t="s">
        <v>51</v>
      </c>
      <c r="D148" s="3">
        <v>1</v>
      </c>
      <c r="E148" s="14">
        <v>30</v>
      </c>
    </row>
    <row r="149" spans="1:5" ht="11.25">
      <c r="A149" s="5">
        <v>30047</v>
      </c>
      <c r="B149" s="3" t="s">
        <v>238</v>
      </c>
      <c r="C149" s="3" t="s">
        <v>51</v>
      </c>
      <c r="D149" s="3">
        <v>1</v>
      </c>
      <c r="E149" s="14">
        <v>50</v>
      </c>
    </row>
    <row r="150" spans="1:5" ht="11.25">
      <c r="A150" s="5">
        <v>30048</v>
      </c>
      <c r="B150" s="3" t="s">
        <v>239</v>
      </c>
      <c r="C150" s="3" t="s">
        <v>51</v>
      </c>
      <c r="D150" s="3">
        <v>1</v>
      </c>
      <c r="E150" s="14">
        <v>50</v>
      </c>
    </row>
    <row r="151" spans="1:5" ht="11.25">
      <c r="A151" s="5">
        <v>30049</v>
      </c>
      <c r="B151" s="3" t="s">
        <v>240</v>
      </c>
      <c r="C151" s="3" t="s">
        <v>51</v>
      </c>
      <c r="D151" s="3">
        <v>1</v>
      </c>
      <c r="E151" s="14">
        <v>30</v>
      </c>
    </row>
    <row r="152" spans="1:5" ht="11.25">
      <c r="A152" s="5">
        <v>30050</v>
      </c>
      <c r="B152" s="3" t="s">
        <v>241</v>
      </c>
      <c r="C152" s="3" t="s">
        <v>51</v>
      </c>
      <c r="D152" s="3">
        <v>1</v>
      </c>
      <c r="E152" s="14">
        <v>45</v>
      </c>
    </row>
    <row r="153" spans="1:5" ht="11.25">
      <c r="A153" s="5">
        <v>30051</v>
      </c>
      <c r="B153" s="3" t="s">
        <v>242</v>
      </c>
      <c r="C153" s="3" t="s">
        <v>51</v>
      </c>
      <c r="D153" s="3">
        <v>1</v>
      </c>
      <c r="E153" s="14">
        <v>50</v>
      </c>
    </row>
    <row r="154" spans="1:5" ht="11.25">
      <c r="A154" s="5">
        <v>30052</v>
      </c>
      <c r="B154" s="3" t="s">
        <v>243</v>
      </c>
      <c r="C154" s="3" t="s">
        <v>51</v>
      </c>
      <c r="D154" s="3">
        <v>1</v>
      </c>
      <c r="E154" s="14">
        <v>50</v>
      </c>
    </row>
    <row r="155" spans="1:5" ht="11.25">
      <c r="A155" s="5">
        <v>30053</v>
      </c>
      <c r="B155" s="3" t="s">
        <v>244</v>
      </c>
      <c r="C155" s="3" t="s">
        <v>51</v>
      </c>
      <c r="D155" s="3">
        <v>1</v>
      </c>
      <c r="E155" s="14">
        <v>50</v>
      </c>
    </row>
    <row r="156" spans="1:5" ht="11.25">
      <c r="A156" s="5">
        <v>30054</v>
      </c>
      <c r="B156" s="3" t="s">
        <v>245</v>
      </c>
      <c r="C156" s="3" t="s">
        <v>51</v>
      </c>
      <c r="D156" s="3">
        <v>1</v>
      </c>
      <c r="E156" s="14">
        <v>45</v>
      </c>
    </row>
    <row r="157" spans="1:7" ht="11.25">
      <c r="A157" s="5">
        <v>14001</v>
      </c>
      <c r="B157" s="3" t="s">
        <v>246</v>
      </c>
      <c r="C157" s="3" t="s">
        <v>52</v>
      </c>
      <c r="D157" s="3">
        <v>1</v>
      </c>
      <c r="E157" s="14">
        <v>34.3891</v>
      </c>
      <c r="F157" s="3">
        <v>16.542</v>
      </c>
      <c r="G157" s="3">
        <v>0.02533</v>
      </c>
    </row>
    <row r="158" spans="1:7" ht="11.25">
      <c r="A158" s="5">
        <v>14002</v>
      </c>
      <c r="B158" s="3" t="s">
        <v>247</v>
      </c>
      <c r="C158" s="3" t="s">
        <v>52</v>
      </c>
      <c r="D158" s="3">
        <v>1</v>
      </c>
      <c r="E158" s="14">
        <v>68.7782</v>
      </c>
      <c r="F158" s="3">
        <v>16.542</v>
      </c>
      <c r="G158" s="3">
        <v>0.01266</v>
      </c>
    </row>
    <row r="159" spans="1:7" ht="11.25">
      <c r="A159" s="5">
        <v>14003</v>
      </c>
      <c r="B159" s="3" t="s">
        <v>248</v>
      </c>
      <c r="C159" s="3" t="s">
        <v>52</v>
      </c>
      <c r="D159" s="3">
        <v>1</v>
      </c>
      <c r="E159" s="14">
        <v>61.298</v>
      </c>
      <c r="F159" s="3">
        <v>14.3272</v>
      </c>
      <c r="G159" s="3">
        <v>0.01359</v>
      </c>
    </row>
    <row r="160" spans="1:7" ht="11.25">
      <c r="A160" s="5">
        <v>14004</v>
      </c>
      <c r="B160" s="3" t="s">
        <v>249</v>
      </c>
      <c r="C160" s="3" t="s">
        <v>52</v>
      </c>
      <c r="D160" s="3">
        <v>1</v>
      </c>
      <c r="E160" s="14">
        <v>134.1259</v>
      </c>
      <c r="F160" s="3">
        <v>13.5073</v>
      </c>
      <c r="G160" s="3">
        <v>0.00962</v>
      </c>
    </row>
    <row r="161" spans="1:7" ht="11.25">
      <c r="A161" s="5">
        <v>14005</v>
      </c>
      <c r="B161" s="3" t="s">
        <v>250</v>
      </c>
      <c r="C161" s="3" t="s">
        <v>52</v>
      </c>
      <c r="D161" s="3">
        <v>1</v>
      </c>
      <c r="E161" s="14">
        <v>70.0288</v>
      </c>
      <c r="F161" s="3">
        <v>13.1083</v>
      </c>
      <c r="G161" s="3">
        <v>0.01059</v>
      </c>
    </row>
    <row r="162" spans="1:7" ht="11.25">
      <c r="A162" s="5">
        <v>14006</v>
      </c>
      <c r="B162" s="3" t="s">
        <v>251</v>
      </c>
      <c r="C162" s="3" t="s">
        <v>52</v>
      </c>
      <c r="D162" s="3">
        <v>1</v>
      </c>
      <c r="E162" s="14">
        <v>140.0576</v>
      </c>
      <c r="F162" s="3">
        <v>13.1083</v>
      </c>
      <c r="G162" s="3">
        <v>0.0053</v>
      </c>
    </row>
    <row r="163" spans="1:7" ht="11.25">
      <c r="A163" s="5">
        <v>14007</v>
      </c>
      <c r="B163" s="3" t="s">
        <v>252</v>
      </c>
      <c r="C163" s="3" t="s">
        <v>52</v>
      </c>
      <c r="D163" s="3">
        <v>1</v>
      </c>
      <c r="E163" s="14">
        <v>112.3179</v>
      </c>
      <c r="F163" s="3">
        <v>10.8416</v>
      </c>
      <c r="G163" s="3">
        <v>0.00876</v>
      </c>
    </row>
    <row r="164" spans="1:7" ht="11.25">
      <c r="A164" s="5">
        <v>14008</v>
      </c>
      <c r="B164" s="3" t="s">
        <v>253</v>
      </c>
      <c r="C164" s="3" t="s">
        <v>52</v>
      </c>
      <c r="D164" s="3">
        <v>1</v>
      </c>
      <c r="E164" s="14">
        <v>189.6272</v>
      </c>
      <c r="F164" s="3">
        <v>9.3016</v>
      </c>
      <c r="G164" s="3">
        <v>0.00267</v>
      </c>
    </row>
    <row r="165" spans="1:7" ht="11.25">
      <c r="A165" s="5">
        <v>14009</v>
      </c>
      <c r="B165" s="3" t="s">
        <v>254</v>
      </c>
      <c r="C165" s="3" t="s">
        <v>52</v>
      </c>
      <c r="D165" s="3">
        <v>1</v>
      </c>
      <c r="E165" s="14">
        <v>130.0021</v>
      </c>
      <c r="F165" s="3">
        <v>10.6121</v>
      </c>
      <c r="G165" s="3">
        <v>0.00505</v>
      </c>
    </row>
    <row r="166" spans="1:7" ht="11.25">
      <c r="A166" s="5">
        <v>14010</v>
      </c>
      <c r="B166" s="3" t="s">
        <v>255</v>
      </c>
      <c r="C166" s="3" t="s">
        <v>52</v>
      </c>
      <c r="D166" s="3">
        <v>1</v>
      </c>
      <c r="E166" s="14">
        <v>260.0042</v>
      </c>
      <c r="F166" s="3">
        <v>10.6121</v>
      </c>
      <c r="G166" s="3">
        <v>0.00253</v>
      </c>
    </row>
    <row r="167" spans="1:7" ht="11.25">
      <c r="A167" s="5">
        <v>14011</v>
      </c>
      <c r="B167" s="3" t="s">
        <v>256</v>
      </c>
      <c r="C167" s="3" t="s">
        <v>52</v>
      </c>
      <c r="D167" s="3">
        <v>1</v>
      </c>
      <c r="E167" s="14">
        <v>190.176</v>
      </c>
      <c r="F167" s="3">
        <v>9.8416</v>
      </c>
      <c r="G167" s="3">
        <v>0.00278</v>
      </c>
    </row>
    <row r="168" spans="1:7" ht="11.25">
      <c r="A168" s="5">
        <v>14012</v>
      </c>
      <c r="B168" s="3" t="s">
        <v>257</v>
      </c>
      <c r="C168" s="3" t="s">
        <v>52</v>
      </c>
      <c r="D168" s="3">
        <v>1</v>
      </c>
      <c r="E168" s="14">
        <v>406.9102</v>
      </c>
      <c r="F168" s="3">
        <v>7.5121</v>
      </c>
      <c r="G168" s="3">
        <v>0.00143</v>
      </c>
    </row>
    <row r="169" spans="1:7" ht="11.25">
      <c r="A169" s="5">
        <v>14013</v>
      </c>
      <c r="B169" s="3" t="s">
        <v>347</v>
      </c>
      <c r="C169" s="3" t="s">
        <v>52</v>
      </c>
      <c r="D169" s="3">
        <v>1</v>
      </c>
      <c r="E169" s="14">
        <v>58.131</v>
      </c>
      <c r="F169" s="3">
        <v>14.4921</v>
      </c>
      <c r="G169" s="3">
        <v>0.01736</v>
      </c>
    </row>
    <row r="170" spans="1:7" ht="11.25">
      <c r="A170" s="5">
        <v>14014</v>
      </c>
      <c r="B170" s="3" t="s">
        <v>348</v>
      </c>
      <c r="C170" s="3" t="s">
        <v>52</v>
      </c>
      <c r="D170" s="3">
        <v>1</v>
      </c>
      <c r="E170" s="14">
        <v>116.262</v>
      </c>
      <c r="F170" s="3">
        <v>14.4921</v>
      </c>
      <c r="G170" s="3">
        <v>0.00866</v>
      </c>
    </row>
    <row r="171" spans="1:7" ht="11.25">
      <c r="A171" s="5">
        <v>14015</v>
      </c>
      <c r="B171" s="3" t="s">
        <v>349</v>
      </c>
      <c r="C171" s="3" t="s">
        <v>52</v>
      </c>
      <c r="D171" s="3">
        <v>1</v>
      </c>
      <c r="E171" s="14">
        <v>72.6481</v>
      </c>
      <c r="F171" s="3">
        <v>12.5752</v>
      </c>
      <c r="G171" s="3">
        <v>0.01328</v>
      </c>
    </row>
    <row r="172" spans="1:7" ht="11.25">
      <c r="A172" s="5">
        <v>14016</v>
      </c>
      <c r="B172" s="3" t="s">
        <v>350</v>
      </c>
      <c r="C172" s="3" t="s">
        <v>52</v>
      </c>
      <c r="D172" s="3">
        <v>1</v>
      </c>
      <c r="E172" s="14">
        <v>129.7552</v>
      </c>
      <c r="F172" s="3">
        <v>11.08</v>
      </c>
      <c r="G172" s="3">
        <v>0.00588</v>
      </c>
    </row>
    <row r="173" spans="1:7" ht="11.25">
      <c r="A173" s="5">
        <v>14017</v>
      </c>
      <c r="B173" s="3" t="s">
        <v>351</v>
      </c>
      <c r="C173" s="3" t="s">
        <v>52</v>
      </c>
      <c r="D173" s="3">
        <v>1</v>
      </c>
      <c r="E173" s="14">
        <v>55.5959</v>
      </c>
      <c r="F173" s="3">
        <v>13.7154</v>
      </c>
      <c r="G173" s="3">
        <v>0.01288</v>
      </c>
    </row>
    <row r="174" spans="1:7" ht="11.25">
      <c r="A174" s="5">
        <v>14018</v>
      </c>
      <c r="B174" s="3" t="s">
        <v>352</v>
      </c>
      <c r="C174" s="3" t="s">
        <v>52</v>
      </c>
      <c r="D174" s="3">
        <v>1</v>
      </c>
      <c r="E174" s="14">
        <v>111.1918</v>
      </c>
      <c r="F174" s="3">
        <v>13.7154</v>
      </c>
      <c r="G174" s="3">
        <v>0.00644</v>
      </c>
    </row>
    <row r="175" spans="1:7" ht="11.25">
      <c r="A175" s="5">
        <v>14019</v>
      </c>
      <c r="B175" s="3" t="s">
        <v>353</v>
      </c>
      <c r="C175" s="3" t="s">
        <v>52</v>
      </c>
      <c r="D175" s="3">
        <v>1</v>
      </c>
      <c r="E175" s="14">
        <v>98.6485</v>
      </c>
      <c r="F175" s="3">
        <v>11.9637</v>
      </c>
      <c r="G175" s="3">
        <v>0.00823</v>
      </c>
    </row>
    <row r="176" spans="1:7" ht="11.25">
      <c r="A176" s="5">
        <v>14020</v>
      </c>
      <c r="B176" s="3" t="s">
        <v>354</v>
      </c>
      <c r="C176" s="3" t="s">
        <v>52</v>
      </c>
      <c r="D176" s="3">
        <v>1</v>
      </c>
      <c r="E176" s="14">
        <v>184.3879</v>
      </c>
      <c r="F176" s="3">
        <v>10.7367</v>
      </c>
      <c r="G176" s="3">
        <v>0.00473</v>
      </c>
    </row>
    <row r="177" spans="1:7" ht="11.25">
      <c r="A177" s="5">
        <v>14021</v>
      </c>
      <c r="B177" s="3" t="s">
        <v>355</v>
      </c>
      <c r="C177" s="3" t="s">
        <v>52</v>
      </c>
      <c r="D177" s="3">
        <v>1</v>
      </c>
      <c r="E177" s="14">
        <v>122.0021</v>
      </c>
      <c r="F177" s="3">
        <v>11.4073</v>
      </c>
      <c r="G177" s="3">
        <v>0.00528</v>
      </c>
    </row>
    <row r="178" spans="1:7" ht="11.25">
      <c r="A178" s="5">
        <v>14022</v>
      </c>
      <c r="B178" s="3" t="s">
        <v>356</v>
      </c>
      <c r="C178" s="3" t="s">
        <v>52</v>
      </c>
      <c r="D178" s="3">
        <v>1</v>
      </c>
      <c r="E178" s="14">
        <v>244.0042</v>
      </c>
      <c r="F178" s="3">
        <v>11.4073</v>
      </c>
      <c r="G178" s="3">
        <v>0.00264</v>
      </c>
    </row>
    <row r="179" spans="1:7" ht="11.25">
      <c r="A179" s="5">
        <v>14023</v>
      </c>
      <c r="B179" s="3" t="s">
        <v>357</v>
      </c>
      <c r="C179" s="3" t="s">
        <v>52</v>
      </c>
      <c r="D179" s="3">
        <v>1</v>
      </c>
      <c r="E179" s="14">
        <v>200.3179</v>
      </c>
      <c r="F179" s="3">
        <v>10.0031</v>
      </c>
      <c r="G179" s="3">
        <v>0.00343</v>
      </c>
    </row>
    <row r="180" spans="1:7" ht="11.25">
      <c r="A180" s="5">
        <v>14024</v>
      </c>
      <c r="B180" s="3" t="s">
        <v>358</v>
      </c>
      <c r="C180" s="3" t="s">
        <v>52</v>
      </c>
      <c r="D180" s="3">
        <v>1</v>
      </c>
      <c r="E180" s="14">
        <v>323.5475</v>
      </c>
      <c r="F180" s="3">
        <v>8.8616</v>
      </c>
      <c r="G180" s="3">
        <v>0.00199</v>
      </c>
    </row>
    <row r="181" spans="1:7" ht="11.25">
      <c r="A181" s="5">
        <v>14025</v>
      </c>
      <c r="B181" s="3" t="s">
        <v>359</v>
      </c>
      <c r="C181" s="3" t="s">
        <v>52</v>
      </c>
      <c r="D181" s="3">
        <v>1</v>
      </c>
      <c r="E181" s="14">
        <v>70.0288</v>
      </c>
      <c r="F181" s="3">
        <v>13.1083</v>
      </c>
      <c r="G181" s="3">
        <v>0.01059</v>
      </c>
    </row>
    <row r="182" spans="1:7" ht="11.25">
      <c r="A182" s="5">
        <v>14026</v>
      </c>
      <c r="B182" s="3" t="s">
        <v>360</v>
      </c>
      <c r="C182" s="3" t="s">
        <v>52</v>
      </c>
      <c r="D182" s="3">
        <v>1</v>
      </c>
      <c r="E182" s="14">
        <v>140.0576</v>
      </c>
      <c r="F182" s="3">
        <v>13.1083</v>
      </c>
      <c r="G182" s="3">
        <v>0.0053</v>
      </c>
    </row>
    <row r="183" spans="1:7" ht="11.25">
      <c r="A183" s="5">
        <v>14027</v>
      </c>
      <c r="B183" s="3" t="s">
        <v>361</v>
      </c>
      <c r="C183" s="3" t="s">
        <v>52</v>
      </c>
      <c r="D183" s="3">
        <v>1</v>
      </c>
      <c r="E183" s="14">
        <v>112.3179</v>
      </c>
      <c r="F183" s="3">
        <v>10.8416</v>
      </c>
      <c r="G183" s="3">
        <v>0.00876</v>
      </c>
    </row>
    <row r="184" spans="1:7" ht="11.25">
      <c r="A184" s="5">
        <v>14028</v>
      </c>
      <c r="B184" s="3" t="s">
        <v>362</v>
      </c>
      <c r="C184" s="3" t="s">
        <v>52</v>
      </c>
      <c r="D184" s="3">
        <v>1</v>
      </c>
      <c r="E184" s="14">
        <v>189.6272</v>
      </c>
      <c r="F184" s="3">
        <v>9.3016</v>
      </c>
      <c r="G184" s="3">
        <v>0.00267</v>
      </c>
    </row>
    <row r="185" spans="1:7" ht="11.25">
      <c r="A185" s="5">
        <v>14029</v>
      </c>
      <c r="B185" s="3" t="s">
        <v>363</v>
      </c>
      <c r="C185" s="3" t="s">
        <v>52</v>
      </c>
      <c r="D185" s="3">
        <v>1</v>
      </c>
      <c r="E185" s="14">
        <v>70.0288</v>
      </c>
      <c r="F185" s="3">
        <v>13.1083</v>
      </c>
      <c r="G185" s="3">
        <v>0.01059</v>
      </c>
    </row>
    <row r="186" spans="1:7" ht="11.25">
      <c r="A186" s="5">
        <v>14030</v>
      </c>
      <c r="B186" s="3" t="s">
        <v>364</v>
      </c>
      <c r="C186" s="3" t="s">
        <v>52</v>
      </c>
      <c r="D186" s="3">
        <v>1</v>
      </c>
      <c r="E186" s="14">
        <v>140.0576</v>
      </c>
      <c r="F186" s="3">
        <v>13.1083</v>
      </c>
      <c r="G186" s="3">
        <v>0.0053</v>
      </c>
    </row>
    <row r="187" spans="1:7" ht="11.25">
      <c r="A187" s="5">
        <v>14031</v>
      </c>
      <c r="B187" s="3" t="s">
        <v>365</v>
      </c>
      <c r="C187" s="3" t="s">
        <v>52</v>
      </c>
      <c r="D187" s="3">
        <v>1</v>
      </c>
      <c r="E187" s="14">
        <v>112.3179</v>
      </c>
      <c r="F187" s="3">
        <v>10.8416</v>
      </c>
      <c r="G187" s="3">
        <v>0.00876</v>
      </c>
    </row>
    <row r="188" spans="1:7" ht="11.25">
      <c r="A188" s="5">
        <v>14032</v>
      </c>
      <c r="B188" s="3" t="s">
        <v>366</v>
      </c>
      <c r="C188" s="3" t="s">
        <v>52</v>
      </c>
      <c r="D188" s="3">
        <v>1</v>
      </c>
      <c r="E188" s="14">
        <v>189.6272</v>
      </c>
      <c r="F188" s="3">
        <v>9.3016</v>
      </c>
      <c r="G188" s="3">
        <v>0.00267</v>
      </c>
    </row>
    <row r="189" spans="1:7" ht="11.25">
      <c r="A189" s="5">
        <v>14033</v>
      </c>
      <c r="B189" s="3" t="s">
        <v>367</v>
      </c>
      <c r="C189" s="3" t="s">
        <v>52</v>
      </c>
      <c r="D189" s="3">
        <v>1</v>
      </c>
      <c r="E189" s="14">
        <v>70.0288</v>
      </c>
      <c r="F189" s="3">
        <v>13.1083</v>
      </c>
      <c r="G189" s="3">
        <v>0.01059</v>
      </c>
    </row>
    <row r="190" spans="1:7" ht="11.25">
      <c r="A190" s="5">
        <v>14034</v>
      </c>
      <c r="B190" s="3" t="s">
        <v>368</v>
      </c>
      <c r="C190" s="3" t="s">
        <v>52</v>
      </c>
      <c r="D190" s="3">
        <v>1</v>
      </c>
      <c r="E190" s="14">
        <v>140.0576</v>
      </c>
      <c r="F190" s="3">
        <v>13.1083</v>
      </c>
      <c r="G190" s="3">
        <v>0.0053</v>
      </c>
    </row>
    <row r="191" spans="1:7" ht="11.25">
      <c r="A191" s="5">
        <v>14035</v>
      </c>
      <c r="B191" s="3" t="s">
        <v>369</v>
      </c>
      <c r="C191" s="3" t="s">
        <v>52</v>
      </c>
      <c r="D191" s="3">
        <v>1</v>
      </c>
      <c r="E191" s="14">
        <v>112.3179</v>
      </c>
      <c r="F191" s="3">
        <v>10.8416</v>
      </c>
      <c r="G191" s="3">
        <v>0.00876</v>
      </c>
    </row>
    <row r="192" spans="1:7" ht="11.25">
      <c r="A192" s="5">
        <v>14036</v>
      </c>
      <c r="B192" s="3" t="s">
        <v>370</v>
      </c>
      <c r="C192" s="3" t="s">
        <v>52</v>
      </c>
      <c r="D192" s="3">
        <v>1</v>
      </c>
      <c r="E192" s="14">
        <v>189.6272</v>
      </c>
      <c r="F192" s="3">
        <v>9.3016</v>
      </c>
      <c r="G192" s="3">
        <v>0.00267</v>
      </c>
    </row>
    <row r="193" spans="1:7" ht="11.25">
      <c r="A193" s="5">
        <v>14037</v>
      </c>
      <c r="B193" s="3" t="s">
        <v>371</v>
      </c>
      <c r="C193" s="3" t="s">
        <v>52</v>
      </c>
      <c r="D193" s="3">
        <v>1</v>
      </c>
      <c r="E193" s="14">
        <v>58.131</v>
      </c>
      <c r="F193" s="3">
        <v>14.4921</v>
      </c>
      <c r="G193" s="3">
        <v>0.01736</v>
      </c>
    </row>
    <row r="194" spans="1:7" ht="11.25">
      <c r="A194" s="5">
        <v>14038</v>
      </c>
      <c r="B194" s="3" t="s">
        <v>372</v>
      </c>
      <c r="C194" s="3" t="s">
        <v>52</v>
      </c>
      <c r="D194" s="3">
        <v>1</v>
      </c>
      <c r="E194" s="14">
        <v>116.262</v>
      </c>
      <c r="F194" s="3">
        <v>14.4921</v>
      </c>
      <c r="G194" s="3">
        <v>0.00866</v>
      </c>
    </row>
    <row r="195" spans="1:7" ht="11.25">
      <c r="A195" s="5">
        <v>14039</v>
      </c>
      <c r="B195" s="3" t="s">
        <v>373</v>
      </c>
      <c r="C195" s="3" t="s">
        <v>52</v>
      </c>
      <c r="D195" s="3">
        <v>1</v>
      </c>
      <c r="E195" s="14">
        <v>72.6481</v>
      </c>
      <c r="F195" s="3">
        <v>12.5752</v>
      </c>
      <c r="G195" s="3">
        <v>0.01328</v>
      </c>
    </row>
    <row r="196" spans="1:7" ht="11.25">
      <c r="A196" s="5">
        <v>14040</v>
      </c>
      <c r="B196" s="3" t="s">
        <v>374</v>
      </c>
      <c r="C196" s="3" t="s">
        <v>52</v>
      </c>
      <c r="D196" s="3">
        <v>1</v>
      </c>
      <c r="E196" s="14">
        <v>129.7552</v>
      </c>
      <c r="F196" s="3">
        <v>11.28</v>
      </c>
      <c r="G196" s="3">
        <v>0.00588</v>
      </c>
    </row>
    <row r="197" spans="1:7" ht="11.25">
      <c r="A197" s="5">
        <v>14041</v>
      </c>
      <c r="B197" s="3" t="s">
        <v>375</v>
      </c>
      <c r="C197" s="3" t="s">
        <v>52</v>
      </c>
      <c r="D197" s="3">
        <v>1</v>
      </c>
      <c r="E197" s="14">
        <v>58.131</v>
      </c>
      <c r="F197" s="3">
        <v>14.4921</v>
      </c>
      <c r="G197" s="3">
        <v>0.01736</v>
      </c>
    </row>
    <row r="198" spans="1:7" ht="11.25">
      <c r="A198" s="5">
        <v>14042</v>
      </c>
      <c r="B198" s="3" t="s">
        <v>376</v>
      </c>
      <c r="C198" s="3" t="s">
        <v>52</v>
      </c>
      <c r="D198" s="3">
        <v>1</v>
      </c>
      <c r="E198" s="14">
        <v>116.262</v>
      </c>
      <c r="F198" s="3">
        <v>14.4921</v>
      </c>
      <c r="G198" s="3">
        <v>0.00866</v>
      </c>
    </row>
    <row r="199" spans="1:7" ht="11.25">
      <c r="A199" s="5">
        <v>14043</v>
      </c>
      <c r="B199" s="3" t="s">
        <v>377</v>
      </c>
      <c r="C199" s="3" t="s">
        <v>52</v>
      </c>
      <c r="D199" s="3">
        <v>1</v>
      </c>
      <c r="E199" s="14">
        <v>72.6481</v>
      </c>
      <c r="F199" s="3">
        <v>12.5752</v>
      </c>
      <c r="G199" s="3">
        <v>0.01328</v>
      </c>
    </row>
    <row r="200" spans="1:7" ht="11.25">
      <c r="A200" s="5">
        <v>14044</v>
      </c>
      <c r="B200" s="3" t="s">
        <v>378</v>
      </c>
      <c r="C200" s="3" t="s">
        <v>52</v>
      </c>
      <c r="D200" s="3">
        <v>1</v>
      </c>
      <c r="E200" s="14">
        <v>129.7552</v>
      </c>
      <c r="F200" s="3">
        <v>11.28</v>
      </c>
      <c r="G200" s="3">
        <v>0.00588</v>
      </c>
    </row>
    <row r="201" spans="1:7" ht="11.25">
      <c r="A201" s="5">
        <v>14045</v>
      </c>
      <c r="B201" s="3" t="s">
        <v>379</v>
      </c>
      <c r="C201" s="3" t="s">
        <v>52</v>
      </c>
      <c r="D201" s="3">
        <v>1</v>
      </c>
      <c r="E201" s="14">
        <v>122.0021</v>
      </c>
      <c r="F201" s="3">
        <v>11.4073</v>
      </c>
      <c r="G201" s="3">
        <v>0.00528</v>
      </c>
    </row>
    <row r="202" spans="1:7" ht="11.25">
      <c r="A202" s="5">
        <v>14046</v>
      </c>
      <c r="B202" s="3" t="s">
        <v>380</v>
      </c>
      <c r="C202" s="3" t="s">
        <v>52</v>
      </c>
      <c r="D202" s="3">
        <v>1</v>
      </c>
      <c r="E202" s="14">
        <v>244.0042</v>
      </c>
      <c r="F202" s="3">
        <v>11.4073</v>
      </c>
      <c r="G202" s="3">
        <v>0.00264</v>
      </c>
    </row>
    <row r="203" spans="1:7" ht="11.25">
      <c r="A203" s="5">
        <v>14047</v>
      </c>
      <c r="B203" s="3" t="s">
        <v>381</v>
      </c>
      <c r="C203" s="3" t="s">
        <v>52</v>
      </c>
      <c r="D203" s="3">
        <v>1</v>
      </c>
      <c r="E203" s="14">
        <v>200.3179</v>
      </c>
      <c r="F203" s="3">
        <v>10.0031</v>
      </c>
      <c r="G203" s="3">
        <v>0.00343</v>
      </c>
    </row>
    <row r="204" spans="1:7" ht="11.25">
      <c r="A204" s="5">
        <v>14048</v>
      </c>
      <c r="B204" s="3" t="s">
        <v>382</v>
      </c>
      <c r="C204" s="3" t="s">
        <v>52</v>
      </c>
      <c r="D204" s="3">
        <v>1</v>
      </c>
      <c r="E204" s="14">
        <v>323.5475</v>
      </c>
      <c r="F204" s="3">
        <v>8.8616</v>
      </c>
      <c r="G204" s="3">
        <v>0.00199</v>
      </c>
    </row>
    <row r="205" spans="1:9" ht="11.25">
      <c r="A205" s="5">
        <v>24001</v>
      </c>
      <c r="B205" s="3" t="s">
        <v>405</v>
      </c>
      <c r="C205" s="3" t="s">
        <v>52</v>
      </c>
      <c r="D205" s="3">
        <v>1</v>
      </c>
      <c r="H205" s="3">
        <v>14001</v>
      </c>
      <c r="I205" s="3">
        <v>0.1</v>
      </c>
    </row>
    <row r="206" spans="1:9" ht="11.25">
      <c r="A206" s="5">
        <v>24002</v>
      </c>
      <c r="B206" s="3" t="s">
        <v>406</v>
      </c>
      <c r="C206" s="3" t="s">
        <v>52</v>
      </c>
      <c r="D206" s="3">
        <v>1</v>
      </c>
      <c r="H206" s="3">
        <v>14002</v>
      </c>
      <c r="I206" s="3">
        <v>0.1</v>
      </c>
    </row>
    <row r="207" spans="1:9" ht="11.25">
      <c r="A207" s="5">
        <v>24003</v>
      </c>
      <c r="B207" s="3" t="s">
        <v>407</v>
      </c>
      <c r="C207" s="3" t="s">
        <v>52</v>
      </c>
      <c r="D207" s="3">
        <v>1</v>
      </c>
      <c r="H207" s="3">
        <v>14003</v>
      </c>
      <c r="I207" s="3">
        <v>0.1</v>
      </c>
    </row>
    <row r="208" spans="1:9" ht="11.25">
      <c r="A208" s="5">
        <v>24004</v>
      </c>
      <c r="B208" s="3" t="s">
        <v>408</v>
      </c>
      <c r="C208" s="3" t="s">
        <v>52</v>
      </c>
      <c r="D208" s="3">
        <v>1</v>
      </c>
      <c r="H208" s="3">
        <v>14004</v>
      </c>
      <c r="I208" s="3">
        <v>0.1</v>
      </c>
    </row>
    <row r="209" spans="1:9" ht="11.25">
      <c r="A209" s="5">
        <v>24005</v>
      </c>
      <c r="B209" s="3" t="s">
        <v>409</v>
      </c>
      <c r="C209" s="3" t="s">
        <v>52</v>
      </c>
      <c r="D209" s="3">
        <v>1</v>
      </c>
      <c r="H209" s="3">
        <v>14005</v>
      </c>
      <c r="I209" s="3">
        <v>0.1</v>
      </c>
    </row>
    <row r="210" spans="1:9" ht="11.25">
      <c r="A210" s="5">
        <v>24006</v>
      </c>
      <c r="B210" s="3" t="s">
        <v>410</v>
      </c>
      <c r="C210" s="3" t="s">
        <v>52</v>
      </c>
      <c r="D210" s="3">
        <v>1</v>
      </c>
      <c r="H210" s="3">
        <v>14006</v>
      </c>
      <c r="I210" s="3">
        <v>0.1</v>
      </c>
    </row>
    <row r="211" spans="1:9" ht="11.25">
      <c r="A211" s="5">
        <v>24007</v>
      </c>
      <c r="B211" s="3" t="s">
        <v>411</v>
      </c>
      <c r="C211" s="3" t="s">
        <v>52</v>
      </c>
      <c r="D211" s="3">
        <v>1</v>
      </c>
      <c r="H211" s="3">
        <v>14007</v>
      </c>
      <c r="I211" s="3">
        <v>0.1</v>
      </c>
    </row>
    <row r="212" spans="1:9" ht="11.25">
      <c r="A212" s="5">
        <v>24008</v>
      </c>
      <c r="B212" s="3" t="s">
        <v>412</v>
      </c>
      <c r="C212" s="3" t="s">
        <v>52</v>
      </c>
      <c r="D212" s="3">
        <v>1</v>
      </c>
      <c r="H212" s="3">
        <v>14008</v>
      </c>
      <c r="I212" s="3">
        <v>0.1</v>
      </c>
    </row>
    <row r="213" spans="1:9" ht="11.25">
      <c r="A213" s="5">
        <v>24009</v>
      </c>
      <c r="B213" s="3" t="s">
        <v>413</v>
      </c>
      <c r="C213" s="3" t="s">
        <v>52</v>
      </c>
      <c r="D213" s="3">
        <v>1</v>
      </c>
      <c r="H213" s="3">
        <v>14009</v>
      </c>
      <c r="I213" s="3">
        <v>0.1</v>
      </c>
    </row>
    <row r="214" spans="1:9" ht="11.25">
      <c r="A214" s="5">
        <v>24010</v>
      </c>
      <c r="B214" s="3" t="s">
        <v>414</v>
      </c>
      <c r="C214" s="3" t="s">
        <v>52</v>
      </c>
      <c r="D214" s="3">
        <v>1</v>
      </c>
      <c r="H214" s="3">
        <v>14010</v>
      </c>
      <c r="I214" s="3">
        <v>0.1</v>
      </c>
    </row>
    <row r="215" spans="1:9" ht="11.25">
      <c r="A215" s="5">
        <v>24011</v>
      </c>
      <c r="B215" s="3" t="s">
        <v>415</v>
      </c>
      <c r="C215" s="3" t="s">
        <v>52</v>
      </c>
      <c r="D215" s="3">
        <v>1</v>
      </c>
      <c r="H215" s="3">
        <v>14011</v>
      </c>
      <c r="I215" s="3">
        <v>0.1</v>
      </c>
    </row>
    <row r="216" spans="1:9" ht="11.25">
      <c r="A216" s="5">
        <v>24012</v>
      </c>
      <c r="B216" s="3" t="s">
        <v>416</v>
      </c>
      <c r="C216" s="3" t="s">
        <v>52</v>
      </c>
      <c r="D216" s="3">
        <v>1</v>
      </c>
      <c r="H216" s="3">
        <v>14012</v>
      </c>
      <c r="I216" s="3">
        <v>0.1</v>
      </c>
    </row>
    <row r="217" spans="1:9" ht="11.25">
      <c r="A217" s="5">
        <v>24013</v>
      </c>
      <c r="B217" s="3" t="s">
        <v>417</v>
      </c>
      <c r="C217" s="3" t="s">
        <v>52</v>
      </c>
      <c r="D217" s="3">
        <v>1</v>
      </c>
      <c r="H217" s="3">
        <v>14013</v>
      </c>
      <c r="I217" s="3">
        <v>0.1</v>
      </c>
    </row>
    <row r="218" spans="1:9" ht="11.25">
      <c r="A218" s="5">
        <v>24014</v>
      </c>
      <c r="B218" s="3" t="s">
        <v>418</v>
      </c>
      <c r="C218" s="3" t="s">
        <v>52</v>
      </c>
      <c r="D218" s="3">
        <v>1</v>
      </c>
      <c r="H218" s="3">
        <v>14014</v>
      </c>
      <c r="I218" s="3">
        <v>0.1</v>
      </c>
    </row>
    <row r="219" spans="1:9" ht="11.25">
      <c r="A219" s="5">
        <v>24015</v>
      </c>
      <c r="B219" s="3" t="s">
        <v>419</v>
      </c>
      <c r="C219" s="3" t="s">
        <v>52</v>
      </c>
      <c r="D219" s="3">
        <v>1</v>
      </c>
      <c r="H219" s="3">
        <v>14015</v>
      </c>
      <c r="I219" s="3">
        <v>0.1</v>
      </c>
    </row>
    <row r="220" spans="1:9" ht="11.25">
      <c r="A220" s="5">
        <v>24016</v>
      </c>
      <c r="B220" s="3" t="s">
        <v>420</v>
      </c>
      <c r="C220" s="3" t="s">
        <v>52</v>
      </c>
      <c r="D220" s="3">
        <v>1</v>
      </c>
      <c r="H220" s="3">
        <v>14016</v>
      </c>
      <c r="I220" s="3">
        <v>0.1</v>
      </c>
    </row>
    <row r="221" spans="1:9" ht="11.25">
      <c r="A221" s="5">
        <v>24017</v>
      </c>
      <c r="B221" s="3" t="s">
        <v>421</v>
      </c>
      <c r="C221" s="3" t="s">
        <v>52</v>
      </c>
      <c r="D221" s="3">
        <v>1</v>
      </c>
      <c r="H221" s="3">
        <v>14017</v>
      </c>
      <c r="I221" s="3">
        <v>0.1</v>
      </c>
    </row>
    <row r="222" spans="1:9" ht="11.25">
      <c r="A222" s="5">
        <v>24018</v>
      </c>
      <c r="B222" s="3" t="s">
        <v>422</v>
      </c>
      <c r="C222" s="3" t="s">
        <v>52</v>
      </c>
      <c r="D222" s="3">
        <v>1</v>
      </c>
      <c r="H222" s="3">
        <v>14018</v>
      </c>
      <c r="I222" s="3">
        <v>0.1</v>
      </c>
    </row>
    <row r="223" spans="1:9" ht="11.25">
      <c r="A223" s="5">
        <v>24019</v>
      </c>
      <c r="B223" s="3" t="s">
        <v>423</v>
      </c>
      <c r="C223" s="3" t="s">
        <v>52</v>
      </c>
      <c r="D223" s="3">
        <v>1</v>
      </c>
      <c r="H223" s="3">
        <v>14019</v>
      </c>
      <c r="I223" s="3">
        <v>0.1</v>
      </c>
    </row>
    <row r="224" spans="1:9" ht="11.25">
      <c r="A224" s="5">
        <v>24020</v>
      </c>
      <c r="B224" s="3" t="s">
        <v>424</v>
      </c>
      <c r="C224" s="3" t="s">
        <v>52</v>
      </c>
      <c r="D224" s="3">
        <v>1</v>
      </c>
      <c r="H224" s="3">
        <v>14020</v>
      </c>
      <c r="I224" s="3">
        <v>0.1</v>
      </c>
    </row>
    <row r="225" spans="1:9" ht="11.25">
      <c r="A225" s="5">
        <v>24021</v>
      </c>
      <c r="B225" s="3" t="s">
        <v>425</v>
      </c>
      <c r="C225" s="3" t="s">
        <v>52</v>
      </c>
      <c r="D225" s="3">
        <v>1</v>
      </c>
      <c r="H225" s="3">
        <v>14021</v>
      </c>
      <c r="I225" s="3">
        <v>0.1</v>
      </c>
    </row>
    <row r="226" spans="1:9" ht="11.25">
      <c r="A226" s="5">
        <v>24022</v>
      </c>
      <c r="B226" s="3" t="s">
        <v>426</v>
      </c>
      <c r="C226" s="3" t="s">
        <v>52</v>
      </c>
      <c r="D226" s="3">
        <v>1</v>
      </c>
      <c r="H226" s="3">
        <v>14022</v>
      </c>
      <c r="I226" s="3">
        <v>0.1</v>
      </c>
    </row>
    <row r="227" spans="1:9" ht="11.25">
      <c r="A227" s="5">
        <v>24023</v>
      </c>
      <c r="B227" s="3" t="s">
        <v>427</v>
      </c>
      <c r="C227" s="3" t="s">
        <v>52</v>
      </c>
      <c r="D227" s="3">
        <v>1</v>
      </c>
      <c r="H227" s="3">
        <v>14023</v>
      </c>
      <c r="I227" s="3">
        <v>0.1</v>
      </c>
    </row>
    <row r="228" spans="1:9" ht="11.25">
      <c r="A228" s="5">
        <v>24024</v>
      </c>
      <c r="B228" s="3" t="s">
        <v>428</v>
      </c>
      <c r="C228" s="3" t="s">
        <v>52</v>
      </c>
      <c r="D228" s="3">
        <v>1</v>
      </c>
      <c r="H228" s="3">
        <v>14024</v>
      </c>
      <c r="I228" s="3">
        <v>0.1</v>
      </c>
    </row>
    <row r="229" spans="1:9" ht="11.25">
      <c r="A229" s="5">
        <v>24025</v>
      </c>
      <c r="B229" s="3" t="s">
        <v>429</v>
      </c>
      <c r="C229" s="3" t="s">
        <v>52</v>
      </c>
      <c r="D229" s="3">
        <v>1</v>
      </c>
      <c r="H229" s="3">
        <v>14025</v>
      </c>
      <c r="I229" s="3">
        <v>0.1</v>
      </c>
    </row>
    <row r="230" spans="1:9" ht="11.25">
      <c r="A230" s="5">
        <v>24026</v>
      </c>
      <c r="B230" s="3" t="s">
        <v>430</v>
      </c>
      <c r="C230" s="3" t="s">
        <v>52</v>
      </c>
      <c r="D230" s="3">
        <v>1</v>
      </c>
      <c r="H230" s="3">
        <v>14026</v>
      </c>
      <c r="I230" s="3">
        <v>0.1</v>
      </c>
    </row>
    <row r="231" spans="1:9" ht="11.25">
      <c r="A231" s="5">
        <v>24027</v>
      </c>
      <c r="B231" s="3" t="s">
        <v>431</v>
      </c>
      <c r="C231" s="3" t="s">
        <v>52</v>
      </c>
      <c r="D231" s="3">
        <v>1</v>
      </c>
      <c r="H231" s="3">
        <v>14027</v>
      </c>
      <c r="I231" s="3">
        <v>0.1</v>
      </c>
    </row>
    <row r="232" spans="1:9" ht="11.25">
      <c r="A232" s="5">
        <v>24028</v>
      </c>
      <c r="B232" s="3" t="s">
        <v>432</v>
      </c>
      <c r="C232" s="3" t="s">
        <v>52</v>
      </c>
      <c r="D232" s="3">
        <v>1</v>
      </c>
      <c r="H232" s="3">
        <v>14028</v>
      </c>
      <c r="I232" s="3">
        <v>0.1</v>
      </c>
    </row>
    <row r="233" spans="1:9" ht="11.25">
      <c r="A233" s="5">
        <v>24029</v>
      </c>
      <c r="B233" s="3" t="s">
        <v>433</v>
      </c>
      <c r="C233" s="3" t="s">
        <v>52</v>
      </c>
      <c r="D233" s="3">
        <v>1</v>
      </c>
      <c r="H233" s="3">
        <v>14029</v>
      </c>
      <c r="I233" s="3">
        <v>0.1</v>
      </c>
    </row>
    <row r="234" spans="1:9" ht="11.25">
      <c r="A234" s="5">
        <v>24030</v>
      </c>
      <c r="B234" s="3" t="s">
        <v>434</v>
      </c>
      <c r="C234" s="3" t="s">
        <v>52</v>
      </c>
      <c r="D234" s="3">
        <v>1</v>
      </c>
      <c r="H234" s="3">
        <v>14030</v>
      </c>
      <c r="I234" s="3">
        <v>0.1</v>
      </c>
    </row>
    <row r="235" spans="1:9" ht="11.25">
      <c r="A235" s="5">
        <v>24031</v>
      </c>
      <c r="B235" s="3" t="s">
        <v>435</v>
      </c>
      <c r="C235" s="3" t="s">
        <v>52</v>
      </c>
      <c r="D235" s="3">
        <v>1</v>
      </c>
      <c r="H235" s="3">
        <v>14031</v>
      </c>
      <c r="I235" s="3">
        <v>0.1</v>
      </c>
    </row>
    <row r="236" spans="1:9" ht="11.25">
      <c r="A236" s="5">
        <v>24032</v>
      </c>
      <c r="B236" s="3" t="s">
        <v>436</v>
      </c>
      <c r="C236" s="3" t="s">
        <v>52</v>
      </c>
      <c r="D236" s="3">
        <v>1</v>
      </c>
      <c r="H236" s="3">
        <v>14032</v>
      </c>
      <c r="I236" s="3">
        <v>0.1</v>
      </c>
    </row>
    <row r="237" spans="1:9" ht="11.25">
      <c r="A237" s="5">
        <v>24033</v>
      </c>
      <c r="B237" s="3" t="s">
        <v>437</v>
      </c>
      <c r="C237" s="3" t="s">
        <v>52</v>
      </c>
      <c r="D237" s="3">
        <v>1</v>
      </c>
      <c r="H237" s="3">
        <v>14033</v>
      </c>
      <c r="I237" s="3">
        <v>0.1</v>
      </c>
    </row>
    <row r="238" spans="1:9" ht="11.25">
      <c r="A238" s="5">
        <v>24034</v>
      </c>
      <c r="B238" s="3" t="s">
        <v>438</v>
      </c>
      <c r="C238" s="3" t="s">
        <v>52</v>
      </c>
      <c r="D238" s="3">
        <v>1</v>
      </c>
      <c r="H238" s="3">
        <v>14034</v>
      </c>
      <c r="I238" s="3">
        <v>0.1</v>
      </c>
    </row>
    <row r="239" spans="1:9" ht="11.25">
      <c r="A239" s="5">
        <v>24035</v>
      </c>
      <c r="B239" s="3" t="s">
        <v>439</v>
      </c>
      <c r="C239" s="3" t="s">
        <v>52</v>
      </c>
      <c r="D239" s="3">
        <v>1</v>
      </c>
      <c r="H239" s="3">
        <v>14035</v>
      </c>
      <c r="I239" s="3">
        <v>0.1</v>
      </c>
    </row>
    <row r="240" spans="1:9" ht="11.25">
      <c r="A240" s="5">
        <v>24036</v>
      </c>
      <c r="B240" s="3" t="s">
        <v>440</v>
      </c>
      <c r="C240" s="3" t="s">
        <v>52</v>
      </c>
      <c r="D240" s="3">
        <v>1</v>
      </c>
      <c r="H240" s="3">
        <v>14036</v>
      </c>
      <c r="I240" s="3">
        <v>0.1</v>
      </c>
    </row>
    <row r="241" spans="1:9" ht="11.25">
      <c r="A241" s="5">
        <v>24037</v>
      </c>
      <c r="B241" s="3" t="s">
        <v>441</v>
      </c>
      <c r="C241" s="3" t="s">
        <v>52</v>
      </c>
      <c r="D241" s="3">
        <v>1</v>
      </c>
      <c r="H241" s="3">
        <v>14037</v>
      </c>
      <c r="I241" s="3">
        <v>0.1</v>
      </c>
    </row>
    <row r="242" spans="1:9" ht="11.25">
      <c r="A242" s="5">
        <v>24038</v>
      </c>
      <c r="B242" s="3" t="s">
        <v>442</v>
      </c>
      <c r="C242" s="3" t="s">
        <v>52</v>
      </c>
      <c r="D242" s="3">
        <v>1</v>
      </c>
      <c r="H242" s="3">
        <v>14038</v>
      </c>
      <c r="I242" s="3">
        <v>0.1</v>
      </c>
    </row>
    <row r="243" spans="1:9" ht="11.25">
      <c r="A243" s="5">
        <v>24039</v>
      </c>
      <c r="B243" s="3" t="s">
        <v>443</v>
      </c>
      <c r="C243" s="3" t="s">
        <v>52</v>
      </c>
      <c r="D243" s="3">
        <v>1</v>
      </c>
      <c r="H243" s="3">
        <v>14039</v>
      </c>
      <c r="I243" s="3">
        <v>0.1</v>
      </c>
    </row>
    <row r="244" spans="1:9" ht="11.25">
      <c r="A244" s="5">
        <v>24040</v>
      </c>
      <c r="B244" s="3" t="s">
        <v>444</v>
      </c>
      <c r="C244" s="3" t="s">
        <v>52</v>
      </c>
      <c r="D244" s="3">
        <v>1</v>
      </c>
      <c r="H244" s="3">
        <v>14040</v>
      </c>
      <c r="I244" s="3">
        <v>0.1</v>
      </c>
    </row>
    <row r="245" spans="1:9" ht="11.25">
      <c r="A245" s="5">
        <v>24041</v>
      </c>
      <c r="B245" s="3" t="s">
        <v>445</v>
      </c>
      <c r="C245" s="3" t="s">
        <v>52</v>
      </c>
      <c r="D245" s="3">
        <v>1</v>
      </c>
      <c r="H245" s="3">
        <v>14041</v>
      </c>
      <c r="I245" s="3">
        <v>0.1</v>
      </c>
    </row>
    <row r="246" spans="1:9" ht="11.25">
      <c r="A246" s="5">
        <v>24042</v>
      </c>
      <c r="B246" s="3" t="s">
        <v>446</v>
      </c>
      <c r="C246" s="3" t="s">
        <v>52</v>
      </c>
      <c r="D246" s="3">
        <v>1</v>
      </c>
      <c r="H246" s="3">
        <v>14042</v>
      </c>
      <c r="I246" s="3">
        <v>0.1</v>
      </c>
    </row>
    <row r="247" spans="1:9" ht="11.25">
      <c r="A247" s="5">
        <v>24043</v>
      </c>
      <c r="B247" s="3" t="s">
        <v>447</v>
      </c>
      <c r="C247" s="3" t="s">
        <v>52</v>
      </c>
      <c r="D247" s="3">
        <v>1</v>
      </c>
      <c r="H247" s="3">
        <v>14043</v>
      </c>
      <c r="I247" s="3">
        <v>0.1</v>
      </c>
    </row>
    <row r="248" spans="1:9" ht="11.25">
      <c r="A248" s="5">
        <v>24044</v>
      </c>
      <c r="B248" s="3" t="s">
        <v>448</v>
      </c>
      <c r="C248" s="3" t="s">
        <v>52</v>
      </c>
      <c r="D248" s="3">
        <v>1</v>
      </c>
      <c r="H248" s="3">
        <v>14044</v>
      </c>
      <c r="I248" s="3">
        <v>0.1</v>
      </c>
    </row>
    <row r="249" spans="1:9" ht="11.25">
      <c r="A249" s="5">
        <v>24045</v>
      </c>
      <c r="B249" s="3" t="s">
        <v>449</v>
      </c>
      <c r="C249" s="3" t="s">
        <v>52</v>
      </c>
      <c r="D249" s="3">
        <v>1</v>
      </c>
      <c r="H249" s="3">
        <v>14045</v>
      </c>
      <c r="I249" s="3">
        <v>0.1</v>
      </c>
    </row>
    <row r="250" spans="1:9" ht="11.25">
      <c r="A250" s="5">
        <v>24046</v>
      </c>
      <c r="B250" s="3" t="s">
        <v>450</v>
      </c>
      <c r="C250" s="3" t="s">
        <v>52</v>
      </c>
      <c r="D250" s="3">
        <v>1</v>
      </c>
      <c r="H250" s="3">
        <v>14046</v>
      </c>
      <c r="I250" s="3">
        <v>0.1</v>
      </c>
    </row>
    <row r="251" spans="1:9" ht="11.25">
      <c r="A251" s="5">
        <v>24047</v>
      </c>
      <c r="B251" s="3" t="s">
        <v>451</v>
      </c>
      <c r="C251" s="3" t="s">
        <v>52</v>
      </c>
      <c r="D251" s="3">
        <v>1</v>
      </c>
      <c r="H251" s="3">
        <v>14047</v>
      </c>
      <c r="I251" s="3">
        <v>0.1</v>
      </c>
    </row>
    <row r="252" spans="1:9" ht="11.25">
      <c r="A252" s="5">
        <v>24048</v>
      </c>
      <c r="B252" s="3" t="s">
        <v>452</v>
      </c>
      <c r="C252" s="3" t="s">
        <v>52</v>
      </c>
      <c r="D252" s="3">
        <v>1</v>
      </c>
      <c r="H252" s="3">
        <v>14048</v>
      </c>
      <c r="I252" s="3">
        <v>0.1</v>
      </c>
    </row>
    <row r="253" spans="1:5" ht="11.25">
      <c r="A253" s="5">
        <v>34001</v>
      </c>
      <c r="B253" s="3" t="s">
        <v>258</v>
      </c>
      <c r="C253" s="3" t="s">
        <v>51</v>
      </c>
      <c r="D253" s="3">
        <v>1</v>
      </c>
      <c r="E253" s="14">
        <v>30</v>
      </c>
    </row>
    <row r="254" spans="1:5" ht="11.25">
      <c r="A254" s="5">
        <v>34002</v>
      </c>
      <c r="B254" s="3" t="s">
        <v>259</v>
      </c>
      <c r="C254" s="3" t="s">
        <v>51</v>
      </c>
      <c r="D254" s="3">
        <v>1</v>
      </c>
      <c r="E254" s="14">
        <v>120</v>
      </c>
    </row>
    <row r="255" spans="1:5" ht="11.25">
      <c r="A255" s="5">
        <v>34003</v>
      </c>
      <c r="B255" s="3" t="s">
        <v>260</v>
      </c>
      <c r="C255" s="3" t="s">
        <v>51</v>
      </c>
      <c r="D255" s="3">
        <v>1</v>
      </c>
      <c r="E255" s="14">
        <v>320</v>
      </c>
    </row>
    <row r="256" spans="1:5" ht="11.25">
      <c r="A256" s="5">
        <v>34004</v>
      </c>
      <c r="B256" s="3" t="s">
        <v>329</v>
      </c>
      <c r="C256" s="3" t="s">
        <v>51</v>
      </c>
      <c r="D256" s="3">
        <v>1</v>
      </c>
      <c r="E256" s="14">
        <v>40</v>
      </c>
    </row>
    <row r="257" spans="1:5" ht="11.25">
      <c r="A257" s="5">
        <v>34005</v>
      </c>
      <c r="B257" s="3" t="s">
        <v>330</v>
      </c>
      <c r="C257" s="3" t="s">
        <v>51</v>
      </c>
      <c r="D257" s="3">
        <v>1</v>
      </c>
      <c r="E257" s="14">
        <v>80</v>
      </c>
    </row>
    <row r="258" spans="1:5" ht="11.25">
      <c r="A258" s="5">
        <v>34006</v>
      </c>
      <c r="B258" s="3" t="s">
        <v>331</v>
      </c>
      <c r="C258" s="3" t="s">
        <v>51</v>
      </c>
      <c r="D258" s="3">
        <v>1</v>
      </c>
      <c r="E258" s="14">
        <v>200</v>
      </c>
    </row>
    <row r="259" spans="1:5" ht="11.25">
      <c r="A259" s="5">
        <v>34007</v>
      </c>
      <c r="B259" s="3" t="s">
        <v>332</v>
      </c>
      <c r="C259" s="3" t="s">
        <v>51</v>
      </c>
      <c r="D259" s="3">
        <v>1</v>
      </c>
      <c r="E259" s="14">
        <v>120</v>
      </c>
    </row>
    <row r="260" spans="1:5" ht="11.25">
      <c r="A260" s="5">
        <v>34008</v>
      </c>
      <c r="B260" s="3" t="s">
        <v>333</v>
      </c>
      <c r="C260" s="3" t="s">
        <v>51</v>
      </c>
      <c r="D260" s="3">
        <v>1</v>
      </c>
      <c r="E260" s="14">
        <v>120</v>
      </c>
    </row>
    <row r="261" spans="1:5" ht="11.25">
      <c r="A261" s="5">
        <v>34009</v>
      </c>
      <c r="B261" s="3" t="s">
        <v>334</v>
      </c>
      <c r="C261" s="3" t="s">
        <v>51</v>
      </c>
      <c r="D261" s="3">
        <v>1</v>
      </c>
      <c r="E261" s="14">
        <v>120</v>
      </c>
    </row>
    <row r="262" spans="1:5" ht="11.25">
      <c r="A262" s="5">
        <v>34010</v>
      </c>
      <c r="B262" s="3" t="s">
        <v>335</v>
      </c>
      <c r="C262" s="3" t="s">
        <v>51</v>
      </c>
      <c r="D262" s="3">
        <v>1</v>
      </c>
      <c r="E262" s="14">
        <v>40</v>
      </c>
    </row>
    <row r="263" spans="1:5" ht="11.25">
      <c r="A263" s="5">
        <v>34011</v>
      </c>
      <c r="B263" s="3" t="s">
        <v>336</v>
      </c>
      <c r="C263" s="3" t="s">
        <v>51</v>
      </c>
      <c r="D263" s="3">
        <v>1</v>
      </c>
      <c r="E263" s="14">
        <v>40</v>
      </c>
    </row>
    <row r="264" spans="1:5" ht="11.25">
      <c r="A264" s="5">
        <v>34012</v>
      </c>
      <c r="B264" s="3" t="s">
        <v>337</v>
      </c>
      <c r="C264" s="3" t="s">
        <v>51</v>
      </c>
      <c r="D264" s="3">
        <v>1</v>
      </c>
      <c r="E264" s="14">
        <v>200</v>
      </c>
    </row>
    <row r="265" spans="1:5" ht="11.25">
      <c r="A265" s="5">
        <v>34013</v>
      </c>
      <c r="B265" s="3" t="s">
        <v>261</v>
      </c>
      <c r="C265" s="3" t="s">
        <v>51</v>
      </c>
      <c r="D265" s="3">
        <v>1</v>
      </c>
      <c r="E265" s="14">
        <v>15</v>
      </c>
    </row>
    <row r="266" spans="1:5" ht="11.25">
      <c r="A266" s="5">
        <v>34014</v>
      </c>
      <c r="B266" s="3" t="s">
        <v>262</v>
      </c>
      <c r="C266" s="3" t="s">
        <v>51</v>
      </c>
      <c r="D266" s="3">
        <v>1</v>
      </c>
      <c r="E266" s="14">
        <v>60</v>
      </c>
    </row>
    <row r="267" spans="1:5" ht="11.25">
      <c r="A267" s="5">
        <v>34015</v>
      </c>
      <c r="B267" s="3" t="s">
        <v>263</v>
      </c>
      <c r="C267" s="3" t="s">
        <v>51</v>
      </c>
      <c r="D267" s="3">
        <v>1</v>
      </c>
      <c r="E267" s="14">
        <v>160</v>
      </c>
    </row>
    <row r="268" spans="1:5" ht="11.25">
      <c r="A268" s="5">
        <v>34016</v>
      </c>
      <c r="B268" s="3" t="s">
        <v>338</v>
      </c>
      <c r="C268" s="3" t="s">
        <v>51</v>
      </c>
      <c r="D268" s="3">
        <v>1</v>
      </c>
      <c r="E268" s="14">
        <v>20</v>
      </c>
    </row>
    <row r="269" spans="1:5" ht="11.25">
      <c r="A269" s="5">
        <v>34017</v>
      </c>
      <c r="B269" s="3" t="s">
        <v>339</v>
      </c>
      <c r="C269" s="3" t="s">
        <v>51</v>
      </c>
      <c r="D269" s="3">
        <v>1</v>
      </c>
      <c r="E269" s="14">
        <v>40</v>
      </c>
    </row>
    <row r="270" spans="1:5" ht="11.25">
      <c r="A270" s="5">
        <v>34018</v>
      </c>
      <c r="B270" s="3" t="s">
        <v>340</v>
      </c>
      <c r="C270" s="3" t="s">
        <v>51</v>
      </c>
      <c r="D270" s="3">
        <v>1</v>
      </c>
      <c r="E270" s="14">
        <v>100</v>
      </c>
    </row>
    <row r="271" spans="1:5" ht="11.25">
      <c r="A271" s="5">
        <v>34019</v>
      </c>
      <c r="B271" s="3" t="s">
        <v>341</v>
      </c>
      <c r="C271" s="3" t="s">
        <v>51</v>
      </c>
      <c r="D271" s="3">
        <v>1</v>
      </c>
      <c r="E271" s="14">
        <v>60</v>
      </c>
    </row>
    <row r="272" spans="1:5" ht="11.25">
      <c r="A272" s="5">
        <v>34020</v>
      </c>
      <c r="B272" s="3" t="s">
        <v>342</v>
      </c>
      <c r="C272" s="3" t="s">
        <v>51</v>
      </c>
      <c r="D272" s="3">
        <v>1</v>
      </c>
      <c r="E272" s="14">
        <v>60</v>
      </c>
    </row>
    <row r="273" spans="1:5" ht="11.25">
      <c r="A273" s="5">
        <v>34021</v>
      </c>
      <c r="B273" s="3" t="s">
        <v>343</v>
      </c>
      <c r="C273" s="3" t="s">
        <v>51</v>
      </c>
      <c r="D273" s="3">
        <v>1</v>
      </c>
      <c r="E273" s="14">
        <v>60</v>
      </c>
    </row>
    <row r="274" spans="1:5" ht="11.25">
      <c r="A274" s="5">
        <v>34022</v>
      </c>
      <c r="B274" s="3" t="s">
        <v>344</v>
      </c>
      <c r="C274" s="3" t="s">
        <v>51</v>
      </c>
      <c r="D274" s="3">
        <v>1</v>
      </c>
      <c r="E274" s="14">
        <v>20</v>
      </c>
    </row>
    <row r="275" spans="1:5" ht="11.25">
      <c r="A275" s="5">
        <v>34023</v>
      </c>
      <c r="B275" s="3" t="s">
        <v>345</v>
      </c>
      <c r="C275" s="3" t="s">
        <v>51</v>
      </c>
      <c r="D275" s="3">
        <v>1</v>
      </c>
      <c r="E275" s="14">
        <v>20</v>
      </c>
    </row>
    <row r="276" spans="1:5" ht="11.25">
      <c r="A276" s="5">
        <v>34024</v>
      </c>
      <c r="B276" s="3" t="s">
        <v>346</v>
      </c>
      <c r="C276" s="3" t="s">
        <v>51</v>
      </c>
      <c r="D276" s="3">
        <v>1</v>
      </c>
      <c r="E276" s="14">
        <v>100</v>
      </c>
    </row>
    <row r="277" spans="1:7" ht="11.25">
      <c r="A277" s="5">
        <v>16001</v>
      </c>
      <c r="B277" s="3" t="s">
        <v>264</v>
      </c>
      <c r="C277" s="3" t="s">
        <v>52</v>
      </c>
      <c r="D277" s="3">
        <v>1</v>
      </c>
      <c r="E277" s="14">
        <v>-1.82</v>
      </c>
      <c r="F277" s="3">
        <v>11.3</v>
      </c>
      <c r="G277" s="3">
        <v>-0.42</v>
      </c>
    </row>
    <row r="278" spans="1:7" ht="11.25">
      <c r="A278" s="5">
        <v>16002</v>
      </c>
      <c r="B278" s="3" t="s">
        <v>265</v>
      </c>
      <c r="C278" s="3" t="s">
        <v>52</v>
      </c>
      <c r="D278" s="3">
        <v>1</v>
      </c>
      <c r="E278" s="14">
        <v>-6</v>
      </c>
      <c r="F278" s="3">
        <v>10.625</v>
      </c>
      <c r="G278" s="3">
        <v>-0.3</v>
      </c>
    </row>
    <row r="279" spans="1:7" ht="11.25">
      <c r="A279" s="5">
        <v>16003</v>
      </c>
      <c r="B279" s="3" t="s">
        <v>266</v>
      </c>
      <c r="C279" s="3" t="s">
        <v>52</v>
      </c>
      <c r="D279" s="3">
        <v>1</v>
      </c>
      <c r="E279" s="14">
        <v>7.26</v>
      </c>
      <c r="F279" s="3">
        <v>7.88</v>
      </c>
      <c r="G279" s="3">
        <v>-0.125</v>
      </c>
    </row>
    <row r="280" spans="1:7" ht="11.25">
      <c r="A280" s="5">
        <v>16004</v>
      </c>
      <c r="B280" s="3" t="s">
        <v>267</v>
      </c>
      <c r="C280" s="3" t="s">
        <v>52</v>
      </c>
      <c r="D280" s="3">
        <v>1</v>
      </c>
      <c r="E280" s="14">
        <v>7.5</v>
      </c>
      <c r="F280" s="3">
        <v>15.51</v>
      </c>
      <c r="G280" s="3">
        <v>-0.31</v>
      </c>
    </row>
    <row r="281" spans="1:7" ht="11.25">
      <c r="A281" s="5">
        <v>16005</v>
      </c>
      <c r="B281" s="3" t="s">
        <v>386</v>
      </c>
      <c r="C281" s="3" t="s">
        <v>52</v>
      </c>
      <c r="D281" s="3">
        <v>1</v>
      </c>
      <c r="E281" s="14">
        <v>-2.64</v>
      </c>
      <c r="F281" s="3">
        <v>12.175</v>
      </c>
      <c r="G281" s="3">
        <v>-0.388</v>
      </c>
    </row>
    <row r="282" spans="1:7" ht="11.25">
      <c r="A282" s="5">
        <v>16006</v>
      </c>
      <c r="B282" s="3" t="s">
        <v>387</v>
      </c>
      <c r="C282" s="3" t="s">
        <v>52</v>
      </c>
      <c r="D282" s="3">
        <v>1</v>
      </c>
      <c r="E282" s="14">
        <v>-7.23</v>
      </c>
      <c r="F282" s="3">
        <v>9.842</v>
      </c>
      <c r="G282" s="3">
        <v>-0.312</v>
      </c>
    </row>
    <row r="283" spans="1:7" ht="11.25">
      <c r="A283" s="5">
        <v>16007</v>
      </c>
      <c r="B283" s="3" t="s">
        <v>388</v>
      </c>
      <c r="C283" s="3" t="s">
        <v>52</v>
      </c>
      <c r="D283" s="3">
        <v>1</v>
      </c>
      <c r="E283" s="14">
        <v>6.45</v>
      </c>
      <c r="F283" s="3">
        <v>8.55</v>
      </c>
      <c r="G283" s="3">
        <v>-0.144</v>
      </c>
    </row>
    <row r="284" spans="1:7" ht="11.25">
      <c r="A284" s="5">
        <v>17001</v>
      </c>
      <c r="B284" s="3" t="s">
        <v>268</v>
      </c>
      <c r="C284" s="3" t="s">
        <v>52</v>
      </c>
      <c r="D284" s="3">
        <v>1</v>
      </c>
      <c r="E284" s="14">
        <v>0</v>
      </c>
      <c r="F284" s="3">
        <v>6.67</v>
      </c>
      <c r="G284" s="3">
        <v>-0.01</v>
      </c>
    </row>
    <row r="285" spans="1:7" ht="11.25">
      <c r="A285" s="5">
        <v>17002</v>
      </c>
      <c r="B285" s="3" t="s">
        <v>389</v>
      </c>
      <c r="C285" s="3" t="s">
        <v>52</v>
      </c>
      <c r="D285" s="3">
        <v>1</v>
      </c>
      <c r="E285" s="14">
        <v>0</v>
      </c>
      <c r="F285" s="3">
        <v>6.67</v>
      </c>
      <c r="G285" s="3">
        <v>-0.01</v>
      </c>
    </row>
    <row r="286" spans="1:7" ht="11.25">
      <c r="A286" s="5">
        <v>17003</v>
      </c>
      <c r="B286" s="3" t="s">
        <v>390</v>
      </c>
      <c r="C286" s="3" t="s">
        <v>52</v>
      </c>
      <c r="D286" s="3">
        <v>1</v>
      </c>
      <c r="E286" s="14">
        <v>0</v>
      </c>
      <c r="F286" s="3">
        <v>10</v>
      </c>
      <c r="G286" s="3">
        <v>-0.01423</v>
      </c>
    </row>
    <row r="287" spans="1:7" ht="11.25">
      <c r="A287" s="5">
        <v>17004</v>
      </c>
      <c r="B287" s="3" t="s">
        <v>269</v>
      </c>
      <c r="C287" s="3" t="s">
        <v>52</v>
      </c>
      <c r="D287" s="3">
        <v>1</v>
      </c>
      <c r="E287" s="14">
        <v>0</v>
      </c>
      <c r="F287" s="3">
        <v>10</v>
      </c>
      <c r="G287" s="3">
        <v>-0.015</v>
      </c>
    </row>
    <row r="288" spans="1:7" ht="11.25">
      <c r="A288" s="5">
        <v>17005</v>
      </c>
      <c r="B288" s="3" t="s">
        <v>391</v>
      </c>
      <c r="C288" s="3" t="s">
        <v>52</v>
      </c>
      <c r="D288" s="3">
        <v>1</v>
      </c>
      <c r="E288" s="14">
        <v>0</v>
      </c>
      <c r="F288" s="3">
        <v>10</v>
      </c>
      <c r="G288" s="3">
        <v>-0.015</v>
      </c>
    </row>
    <row r="289" spans="1:7" ht="11.25">
      <c r="A289" s="5">
        <v>17006</v>
      </c>
      <c r="B289" s="3" t="s">
        <v>392</v>
      </c>
      <c r="C289" s="3" t="s">
        <v>52</v>
      </c>
      <c r="D289" s="3">
        <v>1</v>
      </c>
      <c r="E289" s="14">
        <v>0</v>
      </c>
      <c r="F289" s="3">
        <v>15</v>
      </c>
      <c r="G289" s="3">
        <v>-0.1</v>
      </c>
    </row>
    <row r="290" spans="1:5" ht="11.25">
      <c r="A290" s="5">
        <v>36001</v>
      </c>
      <c r="B290" s="3" t="s">
        <v>270</v>
      </c>
      <c r="C290" s="3" t="s">
        <v>51</v>
      </c>
      <c r="D290" s="3">
        <v>1</v>
      </c>
      <c r="E290" s="14">
        <v>0</v>
      </c>
    </row>
    <row r="291" spans="1:5" ht="11.25">
      <c r="A291" s="5">
        <v>36002</v>
      </c>
      <c r="B291" s="3" t="s">
        <v>271</v>
      </c>
      <c r="C291" s="3" t="s">
        <v>51</v>
      </c>
      <c r="D291" s="3">
        <v>1</v>
      </c>
      <c r="E291" s="14">
        <v>0</v>
      </c>
    </row>
    <row r="292" spans="1:5" ht="11.25">
      <c r="A292" s="5">
        <v>36003</v>
      </c>
      <c r="B292" s="3" t="s">
        <v>272</v>
      </c>
      <c r="C292" s="3" t="s">
        <v>51</v>
      </c>
      <c r="D292" s="3">
        <v>1</v>
      </c>
      <c r="E292" s="14">
        <v>0</v>
      </c>
    </row>
    <row r="293" spans="1:5" ht="11.25">
      <c r="A293" s="5">
        <v>36004</v>
      </c>
      <c r="B293" s="3" t="s">
        <v>273</v>
      </c>
      <c r="C293" s="3" t="s">
        <v>51</v>
      </c>
      <c r="D293" s="3">
        <v>1</v>
      </c>
      <c r="E293" s="14">
        <v>0</v>
      </c>
    </row>
    <row r="294" spans="1:5" ht="11.25">
      <c r="A294" s="5">
        <v>36005</v>
      </c>
      <c r="B294" s="3" t="s">
        <v>383</v>
      </c>
      <c r="C294" s="3" t="s">
        <v>51</v>
      </c>
      <c r="D294" s="3">
        <v>1</v>
      </c>
      <c r="E294" s="14">
        <v>0</v>
      </c>
    </row>
    <row r="295" spans="1:5" ht="11.25">
      <c r="A295" s="5">
        <v>36006</v>
      </c>
      <c r="B295" s="3" t="s">
        <v>384</v>
      </c>
      <c r="C295" s="3" t="s">
        <v>51</v>
      </c>
      <c r="D295" s="3">
        <v>1</v>
      </c>
      <c r="E295" s="14">
        <v>0</v>
      </c>
    </row>
    <row r="296" spans="1:5" ht="11.25">
      <c r="A296" s="5">
        <v>36007</v>
      </c>
      <c r="B296" s="3" t="s">
        <v>385</v>
      </c>
      <c r="C296" s="3" t="s">
        <v>51</v>
      </c>
      <c r="D296" s="3">
        <v>1</v>
      </c>
      <c r="E296" s="14">
        <v>0</v>
      </c>
    </row>
    <row r="297" spans="1:5" ht="11.25">
      <c r="A297" s="5">
        <v>37001</v>
      </c>
      <c r="B297" s="3" t="s">
        <v>393</v>
      </c>
      <c r="C297" s="3" t="s">
        <v>51</v>
      </c>
      <c r="D297" s="3">
        <v>1</v>
      </c>
      <c r="E297" s="14">
        <v>0</v>
      </c>
    </row>
    <row r="298" spans="1:5" ht="11.25">
      <c r="A298" s="5">
        <v>37002</v>
      </c>
      <c r="B298" s="3" t="s">
        <v>394</v>
      </c>
      <c r="C298" s="3" t="s">
        <v>51</v>
      </c>
      <c r="D298" s="3">
        <v>1</v>
      </c>
      <c r="E298" s="14">
        <v>0</v>
      </c>
    </row>
    <row r="299" spans="1:5" ht="11.25">
      <c r="A299" s="5">
        <v>37003</v>
      </c>
      <c r="B299" s="3" t="s">
        <v>395</v>
      </c>
      <c r="C299" s="3" t="s">
        <v>51</v>
      </c>
      <c r="D299" s="3">
        <v>1</v>
      </c>
      <c r="E299" s="14">
        <v>0</v>
      </c>
    </row>
    <row r="300" spans="1:5" ht="11.25">
      <c r="A300" s="5">
        <v>37004</v>
      </c>
      <c r="B300" s="3" t="s">
        <v>396</v>
      </c>
      <c r="C300" s="3" t="s">
        <v>51</v>
      </c>
      <c r="D300" s="3">
        <v>1</v>
      </c>
      <c r="E300" s="14">
        <v>0</v>
      </c>
    </row>
    <row r="301" spans="1:5" ht="11.25">
      <c r="A301" s="5">
        <v>37005</v>
      </c>
      <c r="B301" s="3" t="s">
        <v>397</v>
      </c>
      <c r="C301" s="3" t="s">
        <v>51</v>
      </c>
      <c r="D301" s="3">
        <v>1</v>
      </c>
      <c r="E301" s="14">
        <v>0</v>
      </c>
    </row>
    <row r="302" spans="1:5" ht="11.25">
      <c r="A302" s="5">
        <v>37006</v>
      </c>
      <c r="B302" s="3" t="s">
        <v>398</v>
      </c>
      <c r="C302" s="3" t="s">
        <v>51</v>
      </c>
      <c r="D302" s="3">
        <v>1</v>
      </c>
      <c r="E302" s="14">
        <v>0</v>
      </c>
    </row>
    <row r="303" spans="1:5" ht="11.25">
      <c r="A303" s="5">
        <v>37007</v>
      </c>
      <c r="B303" s="3" t="s">
        <v>399</v>
      </c>
      <c r="C303" s="3" t="s">
        <v>51</v>
      </c>
      <c r="D303" s="3">
        <v>1</v>
      </c>
      <c r="E303" s="14">
        <v>0</v>
      </c>
    </row>
    <row r="304" spans="1:5" ht="11.25">
      <c r="A304" s="5">
        <v>37008</v>
      </c>
      <c r="B304" s="3" t="s">
        <v>400</v>
      </c>
      <c r="C304" s="3" t="s">
        <v>51</v>
      </c>
      <c r="D304" s="3">
        <v>1</v>
      </c>
      <c r="E304" s="14">
        <v>0</v>
      </c>
    </row>
    <row r="305" spans="1:5" ht="11.25">
      <c r="A305" s="5">
        <v>37009</v>
      </c>
      <c r="B305" s="3" t="s">
        <v>401</v>
      </c>
      <c r="C305" s="3" t="s">
        <v>51</v>
      </c>
      <c r="D305" s="3">
        <v>1</v>
      </c>
      <c r="E305" s="14">
        <v>0</v>
      </c>
    </row>
    <row r="306" spans="1:5" ht="11.25">
      <c r="A306" s="5">
        <v>37010</v>
      </c>
      <c r="B306" s="3" t="s">
        <v>402</v>
      </c>
      <c r="C306" s="3" t="s">
        <v>51</v>
      </c>
      <c r="D306" s="3">
        <v>1</v>
      </c>
      <c r="E306" s="14">
        <v>0</v>
      </c>
    </row>
    <row r="307" spans="1:5" ht="11.25">
      <c r="A307" s="5">
        <v>37011</v>
      </c>
      <c r="B307" s="3" t="s">
        <v>403</v>
      </c>
      <c r="C307" s="3" t="s">
        <v>51</v>
      </c>
      <c r="D307" s="3">
        <v>1</v>
      </c>
      <c r="E307" s="14">
        <v>0</v>
      </c>
    </row>
    <row r="308" spans="1:5" ht="11.25">
      <c r="A308" s="5">
        <v>37012</v>
      </c>
      <c r="B308" s="3" t="s">
        <v>404</v>
      </c>
      <c r="C308" s="3" t="s">
        <v>51</v>
      </c>
      <c r="D308" s="3">
        <v>1</v>
      </c>
      <c r="E308" s="14">
        <v>0</v>
      </c>
    </row>
    <row r="309" spans="1:4" ht="11.25">
      <c r="A309" s="5">
        <v>1029</v>
      </c>
      <c r="B309" s="3" t="s">
        <v>274</v>
      </c>
      <c r="C309" s="3" t="s">
        <v>62</v>
      </c>
      <c r="D309" s="3">
        <v>1</v>
      </c>
    </row>
    <row r="310" spans="1:4" ht="11.25">
      <c r="A310" s="5">
        <v>1001</v>
      </c>
      <c r="B310" s="3" t="s">
        <v>453</v>
      </c>
      <c r="C310" s="3" t="s">
        <v>454</v>
      </c>
      <c r="D310" s="3">
        <v>3</v>
      </c>
    </row>
    <row r="311" spans="1:4" ht="11.25">
      <c r="A311" s="5">
        <v>1006</v>
      </c>
      <c r="B311" s="3" t="s">
        <v>455</v>
      </c>
      <c r="C311" s="3" t="s">
        <v>62</v>
      </c>
      <c r="D311" s="3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74"/>
  <sheetViews>
    <sheetView workbookViewId="0" topLeftCell="A145">
      <selection activeCell="H165" sqref="H165"/>
    </sheetView>
  </sheetViews>
  <sheetFormatPr defaultColWidth="9.140625" defaultRowHeight="12.75"/>
  <cols>
    <col min="1" max="1" width="8.8515625" style="5" customWidth="1"/>
    <col min="2" max="16384" width="8.8515625" style="3" customWidth="1"/>
  </cols>
  <sheetData>
    <row r="1" spans="1:5" s="2" customFormat="1" ht="22.5">
      <c r="A1" s="8" t="s">
        <v>28</v>
      </c>
      <c r="B1" s="6" t="s">
        <v>33</v>
      </c>
      <c r="C1" s="6" t="s">
        <v>34</v>
      </c>
      <c r="D1" s="6" t="s">
        <v>35</v>
      </c>
      <c r="E1" s="6" t="s">
        <v>38</v>
      </c>
    </row>
    <row r="2" spans="1:3" ht="12.75">
      <c r="A2" s="5">
        <v>2</v>
      </c>
      <c r="B2" s="3">
        <v>1</v>
      </c>
      <c r="C2">
        <v>0.5371122</v>
      </c>
    </row>
    <row r="3" spans="1:3" ht="12.75">
      <c r="A3" s="5">
        <v>2</v>
      </c>
      <c r="B3" s="3">
        <v>2</v>
      </c>
      <c r="C3">
        <v>0.5050458</v>
      </c>
    </row>
    <row r="4" spans="1:3" ht="12.75">
      <c r="A4" s="5">
        <v>2</v>
      </c>
      <c r="B4" s="3">
        <v>3</v>
      </c>
      <c r="C4">
        <v>0.480996</v>
      </c>
    </row>
    <row r="5" spans="1:3" ht="12.75">
      <c r="A5" s="5">
        <v>2</v>
      </c>
      <c r="B5" s="3">
        <v>4</v>
      </c>
      <c r="C5">
        <v>0.4729794</v>
      </c>
    </row>
    <row r="6" spans="1:3" ht="12.75">
      <c r="A6" s="5">
        <v>2</v>
      </c>
      <c r="B6" s="3">
        <v>5</v>
      </c>
      <c r="C6">
        <v>0.4729794</v>
      </c>
    </row>
    <row r="7" spans="1:3" ht="12.75">
      <c r="A7" s="5">
        <v>2</v>
      </c>
      <c r="B7" s="3">
        <v>6</v>
      </c>
      <c r="C7">
        <v>0.480996</v>
      </c>
    </row>
    <row r="8" spans="1:3" ht="12.75">
      <c r="A8" s="5">
        <v>2</v>
      </c>
      <c r="B8" s="3">
        <v>7</v>
      </c>
      <c r="C8">
        <v>0.5932284</v>
      </c>
    </row>
    <row r="9" spans="1:3" ht="12.75">
      <c r="A9" s="5">
        <v>2</v>
      </c>
      <c r="B9" s="3">
        <v>8</v>
      </c>
      <c r="C9">
        <v>0.6894276</v>
      </c>
    </row>
    <row r="10" spans="1:3" ht="12.75">
      <c r="A10" s="5">
        <v>2</v>
      </c>
      <c r="B10" s="3">
        <v>9</v>
      </c>
      <c r="C10">
        <v>0.761577</v>
      </c>
    </row>
    <row r="11" spans="1:3" ht="12.75">
      <c r="A11" s="5">
        <v>2</v>
      </c>
      <c r="B11" s="3">
        <v>10</v>
      </c>
      <c r="C11">
        <v>0.7695936</v>
      </c>
    </row>
    <row r="12" spans="1:3" ht="12.75">
      <c r="A12" s="5">
        <v>2</v>
      </c>
      <c r="B12" s="3">
        <v>11</v>
      </c>
      <c r="C12">
        <v>0.7695936</v>
      </c>
    </row>
    <row r="13" spans="1:3" ht="12.75">
      <c r="A13" s="5">
        <v>2</v>
      </c>
      <c r="B13" s="3">
        <v>12</v>
      </c>
      <c r="C13">
        <v>0.761577</v>
      </c>
    </row>
    <row r="14" spans="1:3" ht="12.75">
      <c r="A14" s="5">
        <v>2</v>
      </c>
      <c r="B14" s="3">
        <v>13</v>
      </c>
      <c r="C14">
        <v>0.761577</v>
      </c>
    </row>
    <row r="15" spans="1:3" ht="12.75">
      <c r="A15" s="5">
        <v>2</v>
      </c>
      <c r="B15" s="3">
        <v>14</v>
      </c>
      <c r="C15">
        <v>0.761577</v>
      </c>
    </row>
    <row r="16" spans="1:3" ht="12.75">
      <c r="A16" s="5">
        <v>2</v>
      </c>
      <c r="B16" s="3">
        <v>15</v>
      </c>
      <c r="C16">
        <v>0.7455438</v>
      </c>
    </row>
    <row r="17" spans="1:3" ht="12.75">
      <c r="A17" s="5">
        <v>2</v>
      </c>
      <c r="B17" s="3">
        <v>16</v>
      </c>
      <c r="C17">
        <v>0.7535604</v>
      </c>
    </row>
    <row r="18" spans="1:3" ht="12.75">
      <c r="A18" s="5">
        <v>2</v>
      </c>
      <c r="B18" s="3">
        <v>17</v>
      </c>
      <c r="C18">
        <v>0.7936434</v>
      </c>
    </row>
    <row r="19" spans="1:3" ht="12.75">
      <c r="A19" s="5">
        <v>2</v>
      </c>
      <c r="B19" s="3">
        <v>18</v>
      </c>
      <c r="C19">
        <v>0.80166</v>
      </c>
    </row>
    <row r="20" spans="1:3" ht="12.75">
      <c r="A20" s="5">
        <v>2</v>
      </c>
      <c r="B20" s="3">
        <v>19</v>
      </c>
      <c r="C20">
        <v>0.80166</v>
      </c>
    </row>
    <row r="21" spans="1:3" ht="12.75">
      <c r="A21" s="5">
        <v>2</v>
      </c>
      <c r="B21" s="3">
        <v>20</v>
      </c>
      <c r="C21">
        <v>0.7695936</v>
      </c>
    </row>
    <row r="22" spans="1:3" ht="12.75">
      <c r="A22" s="5">
        <v>2</v>
      </c>
      <c r="B22" s="3">
        <v>21</v>
      </c>
      <c r="C22">
        <v>0.7295106</v>
      </c>
    </row>
    <row r="23" spans="1:3" ht="12.75">
      <c r="A23" s="5">
        <v>2</v>
      </c>
      <c r="B23" s="3">
        <v>22</v>
      </c>
      <c r="C23">
        <v>0.6653778</v>
      </c>
    </row>
    <row r="24" spans="1:3" ht="12.75">
      <c r="A24" s="5">
        <v>2</v>
      </c>
      <c r="B24" s="3">
        <v>23</v>
      </c>
      <c r="C24">
        <v>0.5852118</v>
      </c>
    </row>
    <row r="25" spans="1:3" ht="12.75">
      <c r="A25" s="5">
        <v>2</v>
      </c>
      <c r="B25" s="3">
        <v>24</v>
      </c>
      <c r="C25">
        <v>0.5050458</v>
      </c>
    </row>
    <row r="26" spans="1:3" ht="12.75">
      <c r="A26" s="5">
        <v>2</v>
      </c>
      <c r="B26" s="3">
        <v>25</v>
      </c>
      <c r="C26">
        <v>0.57754</v>
      </c>
    </row>
    <row r="27" spans="1:3" ht="12.75">
      <c r="A27" s="5">
        <v>2</v>
      </c>
      <c r="B27" s="3">
        <v>26</v>
      </c>
      <c r="C27">
        <v>0.54306</v>
      </c>
    </row>
    <row r="28" spans="1:3" ht="12.75">
      <c r="A28" s="5">
        <v>2</v>
      </c>
      <c r="B28" s="3">
        <v>27</v>
      </c>
      <c r="C28">
        <v>0.5172</v>
      </c>
    </row>
    <row r="29" spans="1:3" ht="12.75">
      <c r="A29" s="5">
        <v>2</v>
      </c>
      <c r="B29" s="3">
        <v>28</v>
      </c>
      <c r="C29">
        <v>0.50858</v>
      </c>
    </row>
    <row r="30" spans="1:3" ht="12.75">
      <c r="A30" s="5">
        <v>2</v>
      </c>
      <c r="B30" s="3">
        <v>29</v>
      </c>
      <c r="C30">
        <v>0.50858</v>
      </c>
    </row>
    <row r="31" spans="1:3" ht="12.75">
      <c r="A31" s="5">
        <v>2</v>
      </c>
      <c r="B31" s="3">
        <v>30</v>
      </c>
      <c r="C31">
        <v>0.5172</v>
      </c>
    </row>
    <row r="32" spans="1:3" ht="12.75">
      <c r="A32" s="5">
        <v>2</v>
      </c>
      <c r="B32" s="3">
        <v>31</v>
      </c>
      <c r="C32">
        <v>0.63788</v>
      </c>
    </row>
    <row r="33" spans="1:3" ht="12.75">
      <c r="A33" s="5">
        <v>2</v>
      </c>
      <c r="B33" s="3">
        <v>32</v>
      </c>
      <c r="C33">
        <v>0.74132</v>
      </c>
    </row>
    <row r="34" spans="1:3" ht="12.75">
      <c r="A34" s="5">
        <v>2</v>
      </c>
      <c r="B34" s="3">
        <v>33</v>
      </c>
      <c r="C34">
        <v>0.8189</v>
      </c>
    </row>
    <row r="35" spans="1:3" ht="12.75">
      <c r="A35" s="5">
        <v>2</v>
      </c>
      <c r="B35" s="3">
        <v>34</v>
      </c>
      <c r="C35">
        <v>0.82752</v>
      </c>
    </row>
    <row r="36" spans="1:3" ht="12.75">
      <c r="A36" s="5">
        <v>2</v>
      </c>
      <c r="B36" s="3">
        <v>35</v>
      </c>
      <c r="C36">
        <v>0.82752</v>
      </c>
    </row>
    <row r="37" spans="1:3" ht="12.75">
      <c r="A37" s="5">
        <v>2</v>
      </c>
      <c r="B37" s="3">
        <v>36</v>
      </c>
      <c r="C37">
        <v>0.8189</v>
      </c>
    </row>
    <row r="38" spans="1:3" ht="12.75">
      <c r="A38" s="5">
        <v>2</v>
      </c>
      <c r="B38" s="3">
        <v>37</v>
      </c>
      <c r="C38">
        <v>0.8189</v>
      </c>
    </row>
    <row r="39" spans="1:3" ht="12.75">
      <c r="A39" s="5">
        <v>2</v>
      </c>
      <c r="B39" s="3">
        <v>38</v>
      </c>
      <c r="C39">
        <v>0.8189</v>
      </c>
    </row>
    <row r="40" spans="1:3" ht="12.75">
      <c r="A40" s="5">
        <v>2</v>
      </c>
      <c r="B40" s="3">
        <v>39</v>
      </c>
      <c r="C40">
        <v>0.80166</v>
      </c>
    </row>
    <row r="41" spans="1:3" ht="12.75">
      <c r="A41" s="5">
        <v>2</v>
      </c>
      <c r="B41" s="3">
        <v>40</v>
      </c>
      <c r="C41">
        <v>0.81028</v>
      </c>
    </row>
    <row r="42" spans="1:3" ht="12.75">
      <c r="A42" s="5">
        <v>2</v>
      </c>
      <c r="B42" s="3">
        <v>41</v>
      </c>
      <c r="C42">
        <v>0.85338</v>
      </c>
    </row>
    <row r="43" spans="1:3" ht="12.75">
      <c r="A43" s="5">
        <v>2</v>
      </c>
      <c r="B43" s="3">
        <v>42</v>
      </c>
      <c r="C43">
        <v>0.862</v>
      </c>
    </row>
    <row r="44" spans="1:3" ht="12.75">
      <c r="A44" s="5">
        <v>2</v>
      </c>
      <c r="B44" s="3">
        <v>43</v>
      </c>
      <c r="C44">
        <v>0.862</v>
      </c>
    </row>
    <row r="45" spans="1:3" ht="12.75">
      <c r="A45" s="5">
        <v>2</v>
      </c>
      <c r="B45" s="3">
        <v>44</v>
      </c>
      <c r="C45">
        <v>0.82752</v>
      </c>
    </row>
    <row r="46" spans="1:3" ht="12.75">
      <c r="A46" s="5">
        <v>2</v>
      </c>
      <c r="B46" s="3">
        <v>45</v>
      </c>
      <c r="C46">
        <v>0.78442</v>
      </c>
    </row>
    <row r="47" spans="1:3" ht="12.75">
      <c r="A47" s="5">
        <v>2</v>
      </c>
      <c r="B47" s="3">
        <v>46</v>
      </c>
      <c r="C47">
        <v>0.71546</v>
      </c>
    </row>
    <row r="48" spans="1:3" ht="12.75">
      <c r="A48" s="5">
        <v>2</v>
      </c>
      <c r="B48" s="3">
        <v>47</v>
      </c>
      <c r="C48">
        <v>0.62926</v>
      </c>
    </row>
    <row r="49" spans="1:3" ht="12.75">
      <c r="A49" s="5">
        <v>2</v>
      </c>
      <c r="B49" s="3">
        <v>48</v>
      </c>
      <c r="C49">
        <v>0.54306</v>
      </c>
    </row>
    <row r="50" spans="1:3" ht="12.75">
      <c r="A50" s="5">
        <v>2</v>
      </c>
      <c r="B50" s="3">
        <v>49</v>
      </c>
      <c r="C50">
        <v>0.5659892</v>
      </c>
    </row>
    <row r="51" spans="1:3" ht="12.75">
      <c r="A51" s="5">
        <v>2</v>
      </c>
      <c r="B51" s="3">
        <v>50</v>
      </c>
      <c r="C51">
        <v>0.5321988</v>
      </c>
    </row>
    <row r="52" spans="1:3" ht="12.75">
      <c r="A52" s="5">
        <v>2</v>
      </c>
      <c r="B52" s="3">
        <v>51</v>
      </c>
      <c r="C52">
        <v>0.506856</v>
      </c>
    </row>
    <row r="53" spans="1:3" ht="12.75">
      <c r="A53" s="5">
        <v>2</v>
      </c>
      <c r="B53" s="3">
        <v>52</v>
      </c>
      <c r="C53">
        <v>0.4984084</v>
      </c>
    </row>
    <row r="54" spans="1:3" ht="12.75">
      <c r="A54" s="5">
        <v>2</v>
      </c>
      <c r="B54" s="3">
        <v>53</v>
      </c>
      <c r="C54">
        <v>0.4984084</v>
      </c>
    </row>
    <row r="55" spans="1:3" ht="12.75">
      <c r="A55" s="5">
        <v>2</v>
      </c>
      <c r="B55" s="3">
        <v>54</v>
      </c>
      <c r="C55">
        <v>0.506856</v>
      </c>
    </row>
    <row r="56" spans="1:3" ht="12.75">
      <c r="A56" s="5">
        <v>2</v>
      </c>
      <c r="B56" s="3">
        <v>55</v>
      </c>
      <c r="C56">
        <v>0.6251224</v>
      </c>
    </row>
    <row r="57" spans="1:3" ht="12.75">
      <c r="A57" s="5">
        <v>2</v>
      </c>
      <c r="B57" s="3">
        <v>56</v>
      </c>
      <c r="C57">
        <v>0.7264936</v>
      </c>
    </row>
    <row r="58" spans="1:3" ht="12.75">
      <c r="A58" s="5">
        <v>2</v>
      </c>
      <c r="B58" s="3">
        <v>57</v>
      </c>
      <c r="C58">
        <v>0.802522</v>
      </c>
    </row>
    <row r="59" spans="1:3" ht="12.75">
      <c r="A59" s="5">
        <v>2</v>
      </c>
      <c r="B59" s="3">
        <v>58</v>
      </c>
      <c r="C59">
        <v>0.8109696</v>
      </c>
    </row>
    <row r="60" spans="1:3" ht="12.75">
      <c r="A60" s="5">
        <v>2</v>
      </c>
      <c r="B60" s="3">
        <v>59</v>
      </c>
      <c r="C60">
        <v>0.8109696</v>
      </c>
    </row>
    <row r="61" spans="1:3" ht="12.75">
      <c r="A61" s="5">
        <v>2</v>
      </c>
      <c r="B61" s="3">
        <v>60</v>
      </c>
      <c r="C61">
        <v>0.802522</v>
      </c>
    </row>
    <row r="62" spans="1:3" ht="12.75">
      <c r="A62" s="5">
        <v>2</v>
      </c>
      <c r="B62" s="3">
        <v>61</v>
      </c>
      <c r="C62">
        <v>0.802522</v>
      </c>
    </row>
    <row r="63" spans="1:3" ht="12.75">
      <c r="A63" s="5">
        <v>2</v>
      </c>
      <c r="B63" s="3">
        <v>62</v>
      </c>
      <c r="C63">
        <v>0.802522</v>
      </c>
    </row>
    <row r="64" spans="1:3" ht="12.75">
      <c r="A64" s="5">
        <v>2</v>
      </c>
      <c r="B64" s="3">
        <v>63</v>
      </c>
      <c r="C64">
        <v>0.7856268</v>
      </c>
    </row>
    <row r="65" spans="1:3" ht="12.75">
      <c r="A65" s="5">
        <v>2</v>
      </c>
      <c r="B65" s="3">
        <v>64</v>
      </c>
      <c r="C65">
        <v>0.7940744</v>
      </c>
    </row>
    <row r="66" spans="1:3" ht="12.75">
      <c r="A66" s="5">
        <v>2</v>
      </c>
      <c r="B66" s="3">
        <v>65</v>
      </c>
      <c r="C66">
        <v>0.8363124</v>
      </c>
    </row>
    <row r="67" spans="1:3" ht="12.75">
      <c r="A67" s="5">
        <v>2</v>
      </c>
      <c r="B67" s="3">
        <v>66</v>
      </c>
      <c r="C67">
        <v>0.84476</v>
      </c>
    </row>
    <row r="68" spans="1:3" ht="12.75">
      <c r="A68" s="5">
        <v>2</v>
      </c>
      <c r="B68" s="3">
        <v>67</v>
      </c>
      <c r="C68">
        <v>0.84476</v>
      </c>
    </row>
    <row r="69" spans="1:3" ht="12.75">
      <c r="A69" s="5">
        <v>2</v>
      </c>
      <c r="B69" s="3">
        <v>68</v>
      </c>
      <c r="C69">
        <v>0.8109696</v>
      </c>
    </row>
    <row r="70" spans="1:3" ht="12.75">
      <c r="A70" s="5">
        <v>2</v>
      </c>
      <c r="B70" s="3">
        <v>69</v>
      </c>
      <c r="C70">
        <v>0.7687316</v>
      </c>
    </row>
    <row r="71" spans="1:3" ht="12.75">
      <c r="A71" s="5">
        <v>2</v>
      </c>
      <c r="B71" s="3">
        <v>70</v>
      </c>
      <c r="C71">
        <v>0.7011508</v>
      </c>
    </row>
    <row r="72" spans="1:3" ht="12.75">
      <c r="A72" s="5">
        <v>2</v>
      </c>
      <c r="B72" s="3">
        <v>71</v>
      </c>
      <c r="C72">
        <v>0.6166748</v>
      </c>
    </row>
    <row r="73" spans="1:3" ht="12.75">
      <c r="A73" s="5">
        <v>2</v>
      </c>
      <c r="B73" s="3">
        <v>72</v>
      </c>
      <c r="C73">
        <v>0.5321988</v>
      </c>
    </row>
    <row r="74" spans="1:3" ht="12.75">
      <c r="A74" s="5">
        <v>2</v>
      </c>
      <c r="B74" s="3">
        <v>73</v>
      </c>
      <c r="C74">
        <v>0.5544384</v>
      </c>
    </row>
    <row r="75" spans="1:3" ht="12.75">
      <c r="A75" s="5">
        <v>2</v>
      </c>
      <c r="B75" s="3">
        <v>74</v>
      </c>
      <c r="C75">
        <v>0.5213376</v>
      </c>
    </row>
    <row r="76" spans="1:3" ht="12.75">
      <c r="A76" s="5">
        <v>2</v>
      </c>
      <c r="B76" s="3">
        <v>75</v>
      </c>
      <c r="C76">
        <v>0.496512</v>
      </c>
    </row>
    <row r="77" spans="1:3" ht="12.75">
      <c r="A77" s="5">
        <v>2</v>
      </c>
      <c r="B77" s="3">
        <v>76</v>
      </c>
      <c r="C77">
        <v>0.4882368</v>
      </c>
    </row>
    <row r="78" spans="1:3" ht="12.75">
      <c r="A78" s="5">
        <v>2</v>
      </c>
      <c r="B78" s="3">
        <v>77</v>
      </c>
      <c r="C78">
        <v>0.4882368</v>
      </c>
    </row>
    <row r="79" spans="1:3" ht="12.75">
      <c r="A79" s="5">
        <v>2</v>
      </c>
      <c r="B79" s="3">
        <v>78</v>
      </c>
      <c r="C79">
        <v>0.496512</v>
      </c>
    </row>
    <row r="80" spans="1:3" ht="12.75">
      <c r="A80" s="5">
        <v>2</v>
      </c>
      <c r="B80" s="3">
        <v>79</v>
      </c>
      <c r="C80">
        <v>0.6123648</v>
      </c>
    </row>
    <row r="81" spans="1:3" ht="12.75">
      <c r="A81" s="5">
        <v>2</v>
      </c>
      <c r="B81" s="3">
        <v>80</v>
      </c>
      <c r="C81">
        <v>0.7116672</v>
      </c>
    </row>
    <row r="82" spans="1:3" ht="12.75">
      <c r="A82" s="5">
        <v>2</v>
      </c>
      <c r="B82" s="3">
        <v>81</v>
      </c>
      <c r="C82">
        <v>0.786144</v>
      </c>
    </row>
    <row r="83" spans="1:3" ht="12.75">
      <c r="A83" s="5">
        <v>2</v>
      </c>
      <c r="B83" s="3">
        <v>82</v>
      </c>
      <c r="C83">
        <v>0.7944192</v>
      </c>
    </row>
    <row r="84" spans="1:3" ht="12.75">
      <c r="A84" s="5">
        <v>2</v>
      </c>
      <c r="B84" s="3">
        <v>83</v>
      </c>
      <c r="C84">
        <v>0.7944192</v>
      </c>
    </row>
    <row r="85" spans="1:3" ht="12.75">
      <c r="A85" s="5">
        <v>2</v>
      </c>
      <c r="B85" s="3">
        <v>84</v>
      </c>
      <c r="C85">
        <v>0.786144</v>
      </c>
    </row>
    <row r="86" spans="1:3" ht="12.75">
      <c r="A86" s="5">
        <v>2</v>
      </c>
      <c r="B86" s="3">
        <v>85</v>
      </c>
      <c r="C86">
        <v>0.786144</v>
      </c>
    </row>
    <row r="87" spans="1:3" ht="12.75">
      <c r="A87" s="5">
        <v>2</v>
      </c>
      <c r="B87" s="3">
        <v>86</v>
      </c>
      <c r="C87">
        <v>0.786144</v>
      </c>
    </row>
    <row r="88" spans="1:3" ht="12.75">
      <c r="A88" s="5">
        <v>2</v>
      </c>
      <c r="B88" s="3">
        <v>87</v>
      </c>
      <c r="C88">
        <v>0.7695936</v>
      </c>
    </row>
    <row r="89" spans="1:3" ht="12.75">
      <c r="A89" s="5">
        <v>2</v>
      </c>
      <c r="B89" s="3">
        <v>88</v>
      </c>
      <c r="C89">
        <v>0.7778688</v>
      </c>
    </row>
    <row r="90" spans="1:3" ht="12.75">
      <c r="A90" s="5">
        <v>2</v>
      </c>
      <c r="B90" s="3">
        <v>89</v>
      </c>
      <c r="C90">
        <v>0.8192448</v>
      </c>
    </row>
    <row r="91" spans="1:3" ht="12.75">
      <c r="A91" s="5">
        <v>2</v>
      </c>
      <c r="B91" s="3">
        <v>90</v>
      </c>
      <c r="C91">
        <v>0.82752</v>
      </c>
    </row>
    <row r="92" spans="1:3" ht="12.75">
      <c r="A92" s="5">
        <v>2</v>
      </c>
      <c r="B92" s="3">
        <v>91</v>
      </c>
      <c r="C92">
        <v>0.82752</v>
      </c>
    </row>
    <row r="93" spans="1:3" ht="12.75">
      <c r="A93" s="5">
        <v>2</v>
      </c>
      <c r="B93" s="3">
        <v>92</v>
      </c>
      <c r="C93">
        <v>0.7944192</v>
      </c>
    </row>
    <row r="94" spans="1:3" ht="12.75">
      <c r="A94" s="5">
        <v>2</v>
      </c>
      <c r="B94" s="3">
        <v>93</v>
      </c>
      <c r="C94">
        <v>0.7530432</v>
      </c>
    </row>
    <row r="95" spans="1:3" ht="12.75">
      <c r="A95" s="5">
        <v>2</v>
      </c>
      <c r="B95" s="3">
        <v>94</v>
      </c>
      <c r="C95">
        <v>0.6868416</v>
      </c>
    </row>
    <row r="96" spans="1:3" ht="12.75">
      <c r="A96" s="5">
        <v>2</v>
      </c>
      <c r="B96" s="3">
        <v>95</v>
      </c>
      <c r="C96">
        <v>0.6040896</v>
      </c>
    </row>
    <row r="97" spans="1:3" ht="12.75">
      <c r="A97" s="5">
        <v>2</v>
      </c>
      <c r="B97" s="3">
        <v>96</v>
      </c>
      <c r="C97">
        <v>0.5213376</v>
      </c>
    </row>
    <row r="98" spans="1:3" ht="12.75">
      <c r="A98" s="5">
        <v>2</v>
      </c>
      <c r="B98" s="3">
        <v>97</v>
      </c>
      <c r="C98">
        <v>0.5428876</v>
      </c>
    </row>
    <row r="99" spans="1:3" ht="12.75">
      <c r="A99" s="5">
        <v>2</v>
      </c>
      <c r="B99" s="3">
        <v>98</v>
      </c>
      <c r="C99">
        <v>0.5104764</v>
      </c>
    </row>
    <row r="100" spans="1:3" ht="12.75">
      <c r="A100" s="5">
        <v>2</v>
      </c>
      <c r="B100" s="3">
        <v>99</v>
      </c>
      <c r="C100">
        <v>0.486168</v>
      </c>
    </row>
    <row r="101" spans="1:3" ht="12.75">
      <c r="A101" s="5">
        <v>2</v>
      </c>
      <c r="B101" s="3">
        <v>100</v>
      </c>
      <c r="C101">
        <v>0.4780652</v>
      </c>
    </row>
    <row r="102" spans="1:3" ht="12.75">
      <c r="A102" s="5">
        <v>2</v>
      </c>
      <c r="B102" s="3">
        <v>101</v>
      </c>
      <c r="C102">
        <v>0.4780652</v>
      </c>
    </row>
    <row r="103" spans="1:3" ht="12.75">
      <c r="A103" s="5">
        <v>2</v>
      </c>
      <c r="B103" s="3">
        <v>102</v>
      </c>
      <c r="C103">
        <v>0.486168</v>
      </c>
    </row>
    <row r="104" spans="1:3" ht="12.75">
      <c r="A104" s="5">
        <v>2</v>
      </c>
      <c r="B104" s="3">
        <v>103</v>
      </c>
      <c r="C104">
        <v>0.5996072</v>
      </c>
    </row>
    <row r="105" spans="1:3" ht="12.75">
      <c r="A105" s="5">
        <v>2</v>
      </c>
      <c r="B105" s="3">
        <v>104</v>
      </c>
      <c r="C105">
        <v>0.6968408</v>
      </c>
    </row>
    <row r="106" spans="1:3" ht="12.75">
      <c r="A106" s="5">
        <v>2</v>
      </c>
      <c r="B106" s="3">
        <v>105</v>
      </c>
      <c r="C106">
        <v>0.769766</v>
      </c>
    </row>
    <row r="107" spans="1:3" ht="12.75">
      <c r="A107" s="5">
        <v>2</v>
      </c>
      <c r="B107" s="3">
        <v>106</v>
      </c>
      <c r="C107">
        <v>0.7778688</v>
      </c>
    </row>
    <row r="108" spans="1:3" ht="12.75">
      <c r="A108" s="5">
        <v>2</v>
      </c>
      <c r="B108" s="3">
        <v>107</v>
      </c>
      <c r="C108">
        <v>0.7778688</v>
      </c>
    </row>
    <row r="109" spans="1:3" ht="12.75">
      <c r="A109" s="5">
        <v>2</v>
      </c>
      <c r="B109" s="3">
        <v>108</v>
      </c>
      <c r="C109">
        <v>0.769766</v>
      </c>
    </row>
    <row r="110" spans="1:3" ht="12.75">
      <c r="A110" s="5">
        <v>2</v>
      </c>
      <c r="B110" s="3">
        <v>109</v>
      </c>
      <c r="C110">
        <v>0.769766</v>
      </c>
    </row>
    <row r="111" spans="1:3" ht="12.75">
      <c r="A111" s="5">
        <v>2</v>
      </c>
      <c r="B111" s="3">
        <v>110</v>
      </c>
      <c r="C111">
        <v>0.769766</v>
      </c>
    </row>
    <row r="112" spans="1:3" ht="12.75">
      <c r="A112" s="5">
        <v>2</v>
      </c>
      <c r="B112" s="3">
        <v>111</v>
      </c>
      <c r="C112">
        <v>0.7535604</v>
      </c>
    </row>
    <row r="113" spans="1:3" ht="12.75">
      <c r="A113" s="5">
        <v>2</v>
      </c>
      <c r="B113" s="3">
        <v>112</v>
      </c>
      <c r="C113">
        <v>0.7616632</v>
      </c>
    </row>
    <row r="114" spans="1:3" ht="12.75">
      <c r="A114" s="5">
        <v>2</v>
      </c>
      <c r="B114" s="3">
        <v>113</v>
      </c>
      <c r="C114">
        <v>0.8021772</v>
      </c>
    </row>
    <row r="115" spans="1:3" ht="12.75">
      <c r="A115" s="5">
        <v>2</v>
      </c>
      <c r="B115" s="3">
        <v>114</v>
      </c>
      <c r="C115">
        <v>0.81028</v>
      </c>
    </row>
    <row r="116" spans="1:3" ht="12.75">
      <c r="A116" s="5">
        <v>2</v>
      </c>
      <c r="B116" s="3">
        <v>115</v>
      </c>
      <c r="C116">
        <v>0.81028</v>
      </c>
    </row>
    <row r="117" spans="1:3" ht="12.75">
      <c r="A117" s="5">
        <v>2</v>
      </c>
      <c r="B117" s="3">
        <v>116</v>
      </c>
      <c r="C117">
        <v>0.7778688</v>
      </c>
    </row>
    <row r="118" spans="1:3" ht="12.75">
      <c r="A118" s="5">
        <v>2</v>
      </c>
      <c r="B118" s="3">
        <v>117</v>
      </c>
      <c r="C118">
        <v>0.7373548</v>
      </c>
    </row>
    <row r="119" spans="1:3" ht="12.75">
      <c r="A119" s="5">
        <v>2</v>
      </c>
      <c r="B119" s="3">
        <v>118</v>
      </c>
      <c r="C119">
        <v>0.6725324</v>
      </c>
    </row>
    <row r="120" spans="1:3" ht="12.75">
      <c r="A120" s="5">
        <v>2</v>
      </c>
      <c r="B120" s="3">
        <v>119</v>
      </c>
      <c r="C120">
        <v>0.5915044</v>
      </c>
    </row>
    <row r="121" spans="1:3" ht="12.75">
      <c r="A121" s="5">
        <v>2</v>
      </c>
      <c r="B121" s="3">
        <v>120</v>
      </c>
      <c r="C121">
        <v>0.5104764</v>
      </c>
    </row>
    <row r="122" spans="1:3" ht="12.75">
      <c r="A122" s="5">
        <v>2</v>
      </c>
      <c r="B122" s="3">
        <v>121</v>
      </c>
      <c r="C122">
        <v>0.5177172</v>
      </c>
    </row>
    <row r="123" spans="1:3" ht="12.75">
      <c r="A123" s="5">
        <v>2</v>
      </c>
      <c r="B123" s="3">
        <v>122</v>
      </c>
      <c r="C123">
        <v>0.4778928</v>
      </c>
    </row>
    <row r="124" spans="1:3" ht="12.75">
      <c r="A124" s="5">
        <v>2</v>
      </c>
      <c r="B124" s="3">
        <v>123</v>
      </c>
      <c r="C124">
        <v>0.4513432</v>
      </c>
    </row>
    <row r="125" spans="1:3" ht="12.75">
      <c r="A125" s="5">
        <v>2</v>
      </c>
      <c r="B125" s="3">
        <v>124</v>
      </c>
      <c r="C125">
        <v>0.4380684</v>
      </c>
    </row>
    <row r="126" spans="1:3" ht="12.75">
      <c r="A126" s="5">
        <v>2</v>
      </c>
      <c r="B126" s="3">
        <v>125</v>
      </c>
      <c r="C126">
        <v>0.4247936</v>
      </c>
    </row>
    <row r="127" spans="1:3" ht="12.75">
      <c r="A127" s="5">
        <v>2</v>
      </c>
      <c r="B127" s="3">
        <v>126</v>
      </c>
      <c r="C127">
        <v>0.431431</v>
      </c>
    </row>
    <row r="128" spans="1:3" ht="12.75">
      <c r="A128" s="5">
        <v>2</v>
      </c>
      <c r="B128" s="3">
        <v>127</v>
      </c>
      <c r="C128">
        <v>0.4380684</v>
      </c>
    </row>
    <row r="129" spans="1:3" ht="12.75">
      <c r="A129" s="5">
        <v>2</v>
      </c>
      <c r="B129" s="3">
        <v>128</v>
      </c>
      <c r="C129">
        <v>0.464618</v>
      </c>
    </row>
    <row r="130" spans="1:3" ht="12.75">
      <c r="A130" s="5">
        <v>2</v>
      </c>
      <c r="B130" s="3">
        <v>129</v>
      </c>
      <c r="C130">
        <v>0.530992</v>
      </c>
    </row>
    <row r="131" spans="1:3" ht="12.75">
      <c r="A131" s="5">
        <v>2</v>
      </c>
      <c r="B131" s="3">
        <v>130</v>
      </c>
      <c r="C131">
        <v>0.5840912</v>
      </c>
    </row>
    <row r="132" spans="1:3" ht="12.75">
      <c r="A132" s="5">
        <v>2</v>
      </c>
      <c r="B132" s="3">
        <v>131</v>
      </c>
      <c r="C132">
        <v>0.597366</v>
      </c>
    </row>
    <row r="133" spans="1:3" ht="12.75">
      <c r="A133" s="5">
        <v>2</v>
      </c>
      <c r="B133" s="3">
        <v>132</v>
      </c>
      <c r="C133">
        <v>0.6040034</v>
      </c>
    </row>
    <row r="134" spans="1:3" ht="12.75">
      <c r="A134" s="5">
        <v>2</v>
      </c>
      <c r="B134" s="3">
        <v>133</v>
      </c>
      <c r="C134">
        <v>0.597366</v>
      </c>
    </row>
    <row r="135" spans="1:3" ht="12.75">
      <c r="A135" s="5">
        <v>2</v>
      </c>
      <c r="B135" s="3">
        <v>134</v>
      </c>
      <c r="C135">
        <v>0.5840912</v>
      </c>
    </row>
    <row r="136" spans="1:3" ht="12.75">
      <c r="A136" s="5">
        <v>2</v>
      </c>
      <c r="B136" s="3">
        <v>135</v>
      </c>
      <c r="C136">
        <v>0.5774538</v>
      </c>
    </row>
    <row r="137" spans="1:3" ht="12.75">
      <c r="A137" s="5">
        <v>2</v>
      </c>
      <c r="B137" s="3">
        <v>136</v>
      </c>
      <c r="C137">
        <v>0.5774538</v>
      </c>
    </row>
    <row r="138" spans="1:3" ht="12.75">
      <c r="A138" s="5">
        <v>2</v>
      </c>
      <c r="B138" s="3">
        <v>137</v>
      </c>
      <c r="C138">
        <v>0.6040034</v>
      </c>
    </row>
    <row r="139" spans="1:3" ht="12.75">
      <c r="A139" s="5">
        <v>2</v>
      </c>
      <c r="B139" s="3">
        <v>138</v>
      </c>
      <c r="C139">
        <v>0.66374</v>
      </c>
    </row>
    <row r="140" spans="1:3" ht="12.75">
      <c r="A140" s="5">
        <v>2</v>
      </c>
      <c r="B140" s="3">
        <v>139</v>
      </c>
      <c r="C140">
        <v>0.6571026</v>
      </c>
    </row>
    <row r="141" spans="1:3" ht="12.75">
      <c r="A141" s="5">
        <v>2</v>
      </c>
      <c r="B141" s="3">
        <v>140</v>
      </c>
      <c r="C141">
        <v>0.6438278</v>
      </c>
    </row>
    <row r="142" spans="1:3" ht="12.75">
      <c r="A142" s="5">
        <v>2</v>
      </c>
      <c r="B142" s="3">
        <v>141</v>
      </c>
      <c r="C142">
        <v>0.6239156</v>
      </c>
    </row>
    <row r="143" spans="1:3" ht="12.75">
      <c r="A143" s="5">
        <v>2</v>
      </c>
      <c r="B143" s="3">
        <v>142</v>
      </c>
      <c r="C143">
        <v>0.6106408</v>
      </c>
    </row>
    <row r="144" spans="1:3" ht="12.75">
      <c r="A144" s="5">
        <v>2</v>
      </c>
      <c r="B144" s="3">
        <v>143</v>
      </c>
      <c r="C144">
        <v>0.5774538</v>
      </c>
    </row>
    <row r="145" spans="1:3" ht="12.75">
      <c r="A145" s="5">
        <v>2</v>
      </c>
      <c r="B145" s="3">
        <v>144</v>
      </c>
      <c r="C145">
        <v>0.5376294</v>
      </c>
    </row>
    <row r="146" spans="1:3" ht="12.75">
      <c r="A146" s="5">
        <v>2</v>
      </c>
      <c r="B146" s="3">
        <v>145</v>
      </c>
      <c r="C146">
        <v>0.50427</v>
      </c>
    </row>
    <row r="147" spans="1:3" ht="12.75">
      <c r="A147" s="5">
        <v>2</v>
      </c>
      <c r="B147" s="3">
        <v>146</v>
      </c>
      <c r="C147">
        <v>0.46548</v>
      </c>
    </row>
    <row r="148" spans="1:3" ht="12.75">
      <c r="A148" s="5">
        <v>2</v>
      </c>
      <c r="B148" s="3">
        <v>147</v>
      </c>
      <c r="C148">
        <v>0.43962</v>
      </c>
    </row>
    <row r="149" spans="1:3" ht="12.75">
      <c r="A149" s="5">
        <v>2</v>
      </c>
      <c r="B149" s="3">
        <v>148</v>
      </c>
      <c r="C149">
        <v>0.42669</v>
      </c>
    </row>
    <row r="150" spans="1:3" ht="12.75">
      <c r="A150" s="5">
        <v>2</v>
      </c>
      <c r="B150" s="3">
        <v>149</v>
      </c>
      <c r="C150">
        <v>0.41376</v>
      </c>
    </row>
    <row r="151" spans="1:3" ht="12.75">
      <c r="A151" s="5">
        <v>2</v>
      </c>
      <c r="B151" s="3">
        <v>150</v>
      </c>
      <c r="C151">
        <v>0.420225</v>
      </c>
    </row>
    <row r="152" spans="1:3" ht="12.75">
      <c r="A152" s="5">
        <v>2</v>
      </c>
      <c r="B152" s="3">
        <v>151</v>
      </c>
      <c r="C152">
        <v>0.42669</v>
      </c>
    </row>
    <row r="153" spans="1:3" ht="12.75">
      <c r="A153" s="5">
        <v>2</v>
      </c>
      <c r="B153" s="3">
        <v>152</v>
      </c>
      <c r="C153">
        <v>0.45255</v>
      </c>
    </row>
    <row r="154" spans="1:3" ht="12.75">
      <c r="A154" s="5">
        <v>2</v>
      </c>
      <c r="B154" s="3">
        <v>153</v>
      </c>
      <c r="C154">
        <v>0.5172</v>
      </c>
    </row>
    <row r="155" spans="1:3" ht="12.75">
      <c r="A155" s="5">
        <v>2</v>
      </c>
      <c r="B155" s="3">
        <v>154</v>
      </c>
      <c r="C155">
        <v>0.56892</v>
      </c>
    </row>
    <row r="156" spans="1:3" ht="12.75">
      <c r="A156" s="5">
        <v>2</v>
      </c>
      <c r="B156" s="3">
        <v>155</v>
      </c>
      <c r="C156">
        <v>0.58185</v>
      </c>
    </row>
    <row r="157" spans="1:3" ht="12.75">
      <c r="A157" s="5">
        <v>2</v>
      </c>
      <c r="B157" s="3">
        <v>156</v>
      </c>
      <c r="C157">
        <v>0.588315</v>
      </c>
    </row>
    <row r="158" spans="1:3" ht="12.75">
      <c r="A158" s="5">
        <v>2</v>
      </c>
      <c r="B158" s="3">
        <v>157</v>
      </c>
      <c r="C158">
        <v>0.58185</v>
      </c>
    </row>
    <row r="159" spans="1:3" ht="12.75">
      <c r="A159" s="5">
        <v>2</v>
      </c>
      <c r="B159" s="3">
        <v>158</v>
      </c>
      <c r="C159">
        <v>0.56892</v>
      </c>
    </row>
    <row r="160" spans="1:3" ht="12.75">
      <c r="A160" s="5">
        <v>2</v>
      </c>
      <c r="B160" s="3">
        <v>159</v>
      </c>
      <c r="C160">
        <v>0.562455</v>
      </c>
    </row>
    <row r="161" spans="1:3" ht="12.75">
      <c r="A161" s="5">
        <v>2</v>
      </c>
      <c r="B161" s="3">
        <v>160</v>
      </c>
      <c r="C161">
        <v>0.562455</v>
      </c>
    </row>
    <row r="162" spans="1:3" ht="12.75">
      <c r="A162" s="5">
        <v>2</v>
      </c>
      <c r="B162" s="3">
        <v>161</v>
      </c>
      <c r="C162">
        <v>0.588315</v>
      </c>
    </row>
    <row r="163" spans="1:3" ht="12.75">
      <c r="A163" s="5">
        <v>2</v>
      </c>
      <c r="B163" s="3">
        <v>162</v>
      </c>
      <c r="C163">
        <v>0.6465</v>
      </c>
    </row>
    <row r="164" spans="1:3" ht="12.75">
      <c r="A164" s="5">
        <v>2</v>
      </c>
      <c r="B164" s="3">
        <v>163</v>
      </c>
      <c r="C164">
        <v>0.640035</v>
      </c>
    </row>
    <row r="165" spans="1:3" ht="12.75">
      <c r="A165" s="5">
        <v>2</v>
      </c>
      <c r="B165" s="3">
        <v>164</v>
      </c>
      <c r="C165">
        <v>0.627105</v>
      </c>
    </row>
    <row r="166" spans="1:3" ht="12.75">
      <c r="A166" s="5">
        <v>2</v>
      </c>
      <c r="B166" s="3">
        <v>165</v>
      </c>
      <c r="C166">
        <v>0.60771</v>
      </c>
    </row>
    <row r="167" spans="1:3" ht="12.75">
      <c r="A167" s="5">
        <v>2</v>
      </c>
      <c r="B167" s="3">
        <v>166</v>
      </c>
      <c r="C167">
        <v>0.59478</v>
      </c>
    </row>
    <row r="168" spans="1:3" ht="12.75">
      <c r="A168" s="5">
        <v>2</v>
      </c>
      <c r="B168" s="3">
        <v>167</v>
      </c>
      <c r="C168">
        <v>0.562455</v>
      </c>
    </row>
    <row r="169" spans="1:3" ht="12.75">
      <c r="A169" s="5">
        <v>2</v>
      </c>
      <c r="B169" s="3">
        <v>168</v>
      </c>
      <c r="C169">
        <v>0.523665</v>
      </c>
    </row>
    <row r="170" spans="1:4" ht="11.25">
      <c r="A170" s="5">
        <v>1029</v>
      </c>
      <c r="B170" s="3">
        <v>1</v>
      </c>
      <c r="C170" s="3">
        <v>24</v>
      </c>
      <c r="D170" s="3">
        <v>300</v>
      </c>
    </row>
    <row r="171" spans="1:4" ht="11.25">
      <c r="A171" s="5">
        <v>1001</v>
      </c>
      <c r="B171" s="3">
        <v>1</v>
      </c>
      <c r="C171" s="3">
        <v>10</v>
      </c>
      <c r="D171" s="3">
        <v>0.8</v>
      </c>
    </row>
    <row r="172" spans="1:4" ht="11.25">
      <c r="A172" s="5">
        <v>1001</v>
      </c>
      <c r="B172" s="3">
        <v>11</v>
      </c>
      <c r="C172" s="3">
        <v>20</v>
      </c>
      <c r="D172" s="3">
        <v>1</v>
      </c>
    </row>
    <row r="173" spans="1:4" ht="11.25">
      <c r="A173" s="5">
        <v>1001</v>
      </c>
      <c r="B173" s="3">
        <v>21</v>
      </c>
      <c r="C173" s="3">
        <v>24</v>
      </c>
      <c r="D173" s="3">
        <v>0.9</v>
      </c>
    </row>
    <row r="174" spans="1:4" ht="11.25">
      <c r="A174" s="5">
        <v>1006</v>
      </c>
      <c r="B174" s="3">
        <v>1</v>
      </c>
      <c r="C174" s="3">
        <v>24</v>
      </c>
      <c r="D174" s="3">
        <v>25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56"/>
  <sheetViews>
    <sheetView workbookViewId="0" topLeftCell="A1">
      <selection activeCell="G1" sqref="G1:G16384"/>
    </sheetView>
  </sheetViews>
  <sheetFormatPr defaultColWidth="9.140625" defaultRowHeight="12.75"/>
  <cols>
    <col min="1" max="1" width="7.28125" style="5" customWidth="1"/>
    <col min="2" max="15" width="7.28125" style="3" customWidth="1"/>
    <col min="16" max="16" width="7.28125" style="10" customWidth="1"/>
    <col min="17" max="35" width="8.28125" style="3" customWidth="1"/>
    <col min="36" max="16384" width="8.8515625" style="3" customWidth="1"/>
  </cols>
  <sheetData>
    <row r="1" spans="1:35" s="6" customFormat="1" ht="33.75" customHeight="1">
      <c r="A1" s="8" t="s">
        <v>16</v>
      </c>
      <c r="B1" s="7" t="s">
        <v>0</v>
      </c>
      <c r="C1" s="6" t="s">
        <v>89</v>
      </c>
      <c r="D1" s="7" t="s">
        <v>3</v>
      </c>
      <c r="E1" s="6" t="s">
        <v>1</v>
      </c>
      <c r="F1" s="4" t="s">
        <v>2</v>
      </c>
      <c r="G1" s="4" t="s">
        <v>4</v>
      </c>
      <c r="H1" s="4" t="s">
        <v>46</v>
      </c>
      <c r="I1" s="4" t="s">
        <v>47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11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106</v>
      </c>
      <c r="V1" s="6" t="s">
        <v>17</v>
      </c>
      <c r="W1" s="6" t="s">
        <v>107</v>
      </c>
      <c r="X1" s="6" t="s">
        <v>19</v>
      </c>
      <c r="Y1" s="6" t="s">
        <v>18</v>
      </c>
      <c r="Z1" s="6" t="s">
        <v>86</v>
      </c>
      <c r="AA1" s="6" t="s">
        <v>20</v>
      </c>
      <c r="AB1" s="6" t="s">
        <v>21</v>
      </c>
      <c r="AC1" s="6" t="s">
        <v>85</v>
      </c>
      <c r="AD1" s="6" t="s">
        <v>22</v>
      </c>
      <c r="AE1" s="6" t="s">
        <v>24</v>
      </c>
      <c r="AF1" s="6" t="s">
        <v>26</v>
      </c>
      <c r="AG1" s="6" t="s">
        <v>23</v>
      </c>
      <c r="AH1" s="6" t="s">
        <v>25</v>
      </c>
      <c r="AI1" s="6" t="s">
        <v>27</v>
      </c>
    </row>
    <row r="2" spans="1:35" ht="11.25">
      <c r="A2" s="5">
        <v>1001</v>
      </c>
      <c r="B2" s="3" t="s">
        <v>275</v>
      </c>
      <c r="C2" s="3">
        <v>1</v>
      </c>
      <c r="D2" s="3" t="s">
        <v>48</v>
      </c>
      <c r="E2" s="3">
        <v>4</v>
      </c>
      <c r="F2" s="3">
        <v>5</v>
      </c>
      <c r="G2" s="3">
        <v>30</v>
      </c>
      <c r="H2" s="4">
        <v>-300</v>
      </c>
      <c r="I2" s="4">
        <v>300</v>
      </c>
      <c r="J2" s="3">
        <v>1</v>
      </c>
      <c r="K2" s="3">
        <v>1</v>
      </c>
      <c r="L2" s="3">
        <f>G2/2</f>
        <v>15</v>
      </c>
      <c r="M2" s="3">
        <f>G2/2</f>
        <v>15</v>
      </c>
      <c r="N2" s="3">
        <v>30</v>
      </c>
      <c r="O2" s="3">
        <v>1</v>
      </c>
      <c r="P2" s="10">
        <v>10</v>
      </c>
      <c r="Q2" s="3">
        <v>1</v>
      </c>
      <c r="R2" s="3">
        <v>0</v>
      </c>
      <c r="S2" s="3" t="s">
        <v>45</v>
      </c>
      <c r="T2" s="3">
        <v>1</v>
      </c>
      <c r="U2" s="3">
        <v>10001</v>
      </c>
      <c r="V2" s="3">
        <v>-1</v>
      </c>
      <c r="W2" s="3">
        <v>0</v>
      </c>
      <c r="X2" s="3" t="s">
        <v>45</v>
      </c>
      <c r="Y2" s="3">
        <v>1</v>
      </c>
      <c r="Z2" s="3">
        <v>30001</v>
      </c>
      <c r="AA2" s="3" t="s">
        <v>45</v>
      </c>
      <c r="AB2" s="3">
        <v>1</v>
      </c>
      <c r="AC2" s="3">
        <v>1</v>
      </c>
      <c r="AD2" s="3">
        <v>0</v>
      </c>
      <c r="AE2" s="3">
        <v>-1</v>
      </c>
      <c r="AF2" s="3">
        <v>-1</v>
      </c>
      <c r="AG2" s="3">
        <v>0</v>
      </c>
      <c r="AH2" s="3">
        <v>-1</v>
      </c>
      <c r="AI2" s="3">
        <v>-1</v>
      </c>
    </row>
    <row r="3" spans="1:35" ht="11.25">
      <c r="A3" s="5">
        <v>1002</v>
      </c>
      <c r="B3" s="3" t="s">
        <v>276</v>
      </c>
      <c r="C3" s="3">
        <v>1</v>
      </c>
      <c r="D3" s="3" t="s">
        <v>48</v>
      </c>
      <c r="E3" s="3">
        <v>6</v>
      </c>
      <c r="F3" s="3">
        <v>5</v>
      </c>
      <c r="G3" s="3">
        <v>30</v>
      </c>
      <c r="H3" s="4">
        <v>-13</v>
      </c>
      <c r="I3" s="4">
        <v>50</v>
      </c>
      <c r="J3" s="3">
        <v>1</v>
      </c>
      <c r="K3" s="3">
        <v>1</v>
      </c>
      <c r="L3" s="3">
        <f aca="true" t="shared" si="0" ref="L3:L29">G3/2</f>
        <v>15</v>
      </c>
      <c r="M3" s="3">
        <f aca="true" t="shared" si="1" ref="M3:M29">G3/2</f>
        <v>15</v>
      </c>
      <c r="N3" s="3">
        <v>30</v>
      </c>
      <c r="O3" s="3">
        <v>1</v>
      </c>
      <c r="P3" s="10">
        <v>10</v>
      </c>
      <c r="Q3" s="3">
        <v>1</v>
      </c>
      <c r="R3" s="3">
        <v>0</v>
      </c>
      <c r="S3" s="3" t="s">
        <v>45</v>
      </c>
      <c r="T3" s="3">
        <v>1</v>
      </c>
      <c r="U3" s="3">
        <v>10002</v>
      </c>
      <c r="V3" s="3">
        <v>-1</v>
      </c>
      <c r="W3" s="3">
        <v>0</v>
      </c>
      <c r="X3" s="3" t="s">
        <v>45</v>
      </c>
      <c r="Y3" s="3">
        <v>1</v>
      </c>
      <c r="Z3" s="3">
        <v>30002</v>
      </c>
      <c r="AA3" s="3" t="s">
        <v>45</v>
      </c>
      <c r="AB3" s="3">
        <v>1</v>
      </c>
      <c r="AC3" s="3">
        <v>1</v>
      </c>
      <c r="AD3" s="3">
        <v>0</v>
      </c>
      <c r="AE3" s="3">
        <v>-1</v>
      </c>
      <c r="AF3" s="3">
        <v>-1</v>
      </c>
      <c r="AG3" s="3">
        <v>0</v>
      </c>
      <c r="AH3" s="3">
        <v>-1</v>
      </c>
      <c r="AI3" s="3">
        <v>-1</v>
      </c>
    </row>
    <row r="4" spans="1:35" ht="11.25">
      <c r="A4" s="5">
        <v>1003</v>
      </c>
      <c r="B4" s="3" t="s">
        <v>277</v>
      </c>
      <c r="C4" s="3">
        <v>1</v>
      </c>
      <c r="D4" s="3" t="s">
        <v>48</v>
      </c>
      <c r="E4" s="3">
        <v>8</v>
      </c>
      <c r="F4" s="3">
        <v>5</v>
      </c>
      <c r="G4" s="3">
        <v>30</v>
      </c>
      <c r="H4" s="4">
        <v>-300</v>
      </c>
      <c r="I4" s="4">
        <v>300</v>
      </c>
      <c r="J4" s="3">
        <v>1</v>
      </c>
      <c r="K4" s="3">
        <v>1</v>
      </c>
      <c r="L4" s="3">
        <f t="shared" si="0"/>
        <v>15</v>
      </c>
      <c r="M4" s="3">
        <f t="shared" si="1"/>
        <v>15</v>
      </c>
      <c r="N4" s="3">
        <v>30</v>
      </c>
      <c r="O4" s="3">
        <v>1</v>
      </c>
      <c r="P4" s="10">
        <v>10</v>
      </c>
      <c r="Q4" s="3">
        <v>1</v>
      </c>
      <c r="R4" s="3">
        <v>0</v>
      </c>
      <c r="S4" s="3" t="s">
        <v>45</v>
      </c>
      <c r="T4" s="3">
        <v>1</v>
      </c>
      <c r="U4" s="3">
        <v>10003</v>
      </c>
      <c r="V4" s="3">
        <v>-1</v>
      </c>
      <c r="W4" s="3">
        <v>0</v>
      </c>
      <c r="X4" s="3" t="s">
        <v>45</v>
      </c>
      <c r="Y4" s="3">
        <v>1</v>
      </c>
      <c r="Z4" s="3">
        <v>30003</v>
      </c>
      <c r="AA4" s="3" t="s">
        <v>45</v>
      </c>
      <c r="AB4" s="3">
        <v>1</v>
      </c>
      <c r="AC4" s="3">
        <v>1</v>
      </c>
      <c r="AD4" s="3">
        <v>0</v>
      </c>
      <c r="AE4" s="3">
        <v>-1</v>
      </c>
      <c r="AF4" s="3">
        <v>-1</v>
      </c>
      <c r="AG4" s="3">
        <v>0</v>
      </c>
      <c r="AH4" s="3">
        <v>-1</v>
      </c>
      <c r="AI4" s="3">
        <v>-1</v>
      </c>
    </row>
    <row r="5" spans="1:35" ht="11.25">
      <c r="A5" s="5">
        <v>1004</v>
      </c>
      <c r="B5" s="3" t="s">
        <v>278</v>
      </c>
      <c r="C5" s="3">
        <v>1</v>
      </c>
      <c r="D5" s="3" t="s">
        <v>48</v>
      </c>
      <c r="E5" s="3">
        <v>10</v>
      </c>
      <c r="F5" s="3">
        <v>150</v>
      </c>
      <c r="G5" s="3">
        <v>300</v>
      </c>
      <c r="H5" s="4">
        <v>-147</v>
      </c>
      <c r="I5" s="4">
        <v>200</v>
      </c>
      <c r="J5" s="3">
        <v>8</v>
      </c>
      <c r="K5" s="3">
        <v>8</v>
      </c>
      <c r="L5" s="3">
        <f t="shared" si="0"/>
        <v>150</v>
      </c>
      <c r="M5" s="3">
        <f t="shared" si="1"/>
        <v>150</v>
      </c>
      <c r="N5" s="3">
        <v>0</v>
      </c>
      <c r="O5" s="3">
        <v>3</v>
      </c>
      <c r="P5" s="10">
        <v>10</v>
      </c>
      <c r="Q5" s="3">
        <v>8</v>
      </c>
      <c r="R5" s="3">
        <v>0</v>
      </c>
      <c r="S5" s="3" t="s">
        <v>43</v>
      </c>
      <c r="T5" s="3">
        <v>1</v>
      </c>
      <c r="U5" s="3">
        <v>10004</v>
      </c>
      <c r="V5" s="3">
        <v>-1</v>
      </c>
      <c r="W5" s="3">
        <v>0</v>
      </c>
      <c r="X5" s="3" t="s">
        <v>43</v>
      </c>
      <c r="Y5" s="3">
        <v>1</v>
      </c>
      <c r="Z5" s="3">
        <v>30004</v>
      </c>
      <c r="AA5" s="3" t="s">
        <v>43</v>
      </c>
      <c r="AB5" s="3">
        <v>1</v>
      </c>
      <c r="AC5" s="3">
        <v>1</v>
      </c>
      <c r="AD5" s="3">
        <v>0</v>
      </c>
      <c r="AE5" s="3">
        <v>-1</v>
      </c>
      <c r="AF5" s="3">
        <v>-1</v>
      </c>
      <c r="AG5" s="3">
        <v>0</v>
      </c>
      <c r="AH5" s="3">
        <v>-1</v>
      </c>
      <c r="AI5" s="3">
        <v>-1</v>
      </c>
    </row>
    <row r="6" spans="1:35" ht="11.25">
      <c r="A6" s="5">
        <v>1005</v>
      </c>
      <c r="B6" s="3" t="s">
        <v>279</v>
      </c>
      <c r="C6" s="3">
        <v>1</v>
      </c>
      <c r="D6" s="3" t="s">
        <v>48</v>
      </c>
      <c r="E6" s="3">
        <v>12</v>
      </c>
      <c r="F6" s="3">
        <v>100</v>
      </c>
      <c r="G6" s="3">
        <v>300</v>
      </c>
      <c r="H6" s="4">
        <v>-35</v>
      </c>
      <c r="I6" s="4">
        <v>120</v>
      </c>
      <c r="J6" s="3">
        <v>8</v>
      </c>
      <c r="K6" s="3">
        <v>8</v>
      </c>
      <c r="L6" s="3">
        <f t="shared" si="0"/>
        <v>150</v>
      </c>
      <c r="M6" s="3">
        <f t="shared" si="1"/>
        <v>150</v>
      </c>
      <c r="N6" s="3">
        <v>0</v>
      </c>
      <c r="O6" s="3">
        <v>3</v>
      </c>
      <c r="P6" s="10">
        <v>10</v>
      </c>
      <c r="Q6" s="3">
        <v>8</v>
      </c>
      <c r="R6" s="3">
        <v>0</v>
      </c>
      <c r="S6" s="3" t="s">
        <v>43</v>
      </c>
      <c r="T6" s="3">
        <v>1</v>
      </c>
      <c r="U6" s="3">
        <v>10005</v>
      </c>
      <c r="V6" s="3">
        <v>-1</v>
      </c>
      <c r="W6" s="3">
        <v>0</v>
      </c>
      <c r="X6" s="3" t="s">
        <v>43</v>
      </c>
      <c r="Y6" s="3">
        <v>1</v>
      </c>
      <c r="Z6" s="3">
        <v>30005</v>
      </c>
      <c r="AA6" s="3" t="s">
        <v>43</v>
      </c>
      <c r="AB6" s="3">
        <v>1</v>
      </c>
      <c r="AC6" s="3">
        <v>1</v>
      </c>
      <c r="AD6" s="3">
        <v>0</v>
      </c>
      <c r="AE6" s="3">
        <v>-1</v>
      </c>
      <c r="AF6" s="3">
        <v>-1</v>
      </c>
      <c r="AG6" s="3">
        <v>0</v>
      </c>
      <c r="AH6" s="3">
        <v>-1</v>
      </c>
      <c r="AI6" s="3">
        <v>-1</v>
      </c>
    </row>
    <row r="7" spans="1:35" ht="11.25">
      <c r="A7" s="5">
        <v>1006</v>
      </c>
      <c r="B7" s="3" t="s">
        <v>280</v>
      </c>
      <c r="C7" s="3">
        <v>1</v>
      </c>
      <c r="D7" s="3" t="s">
        <v>48</v>
      </c>
      <c r="E7" s="3">
        <v>15</v>
      </c>
      <c r="F7" s="3">
        <v>10</v>
      </c>
      <c r="G7" s="3">
        <v>30</v>
      </c>
      <c r="H7" s="4">
        <v>-10</v>
      </c>
      <c r="I7" s="4">
        <v>30</v>
      </c>
      <c r="J7" s="3">
        <v>1</v>
      </c>
      <c r="K7" s="3">
        <v>1</v>
      </c>
      <c r="L7" s="3">
        <f t="shared" si="0"/>
        <v>15</v>
      </c>
      <c r="M7" s="3">
        <f t="shared" si="1"/>
        <v>15</v>
      </c>
      <c r="N7" s="3">
        <v>30</v>
      </c>
      <c r="O7" s="3">
        <v>1</v>
      </c>
      <c r="P7" s="10">
        <v>10</v>
      </c>
      <c r="Q7" s="3">
        <v>1</v>
      </c>
      <c r="R7" s="3">
        <v>0</v>
      </c>
      <c r="S7" s="3" t="s">
        <v>45</v>
      </c>
      <c r="T7" s="3">
        <v>1</v>
      </c>
      <c r="U7" s="3">
        <v>10006</v>
      </c>
      <c r="V7" s="3">
        <v>-1</v>
      </c>
      <c r="W7" s="3">
        <v>0</v>
      </c>
      <c r="X7" s="3" t="s">
        <v>45</v>
      </c>
      <c r="Y7" s="3">
        <v>1</v>
      </c>
      <c r="Z7" s="3">
        <v>30006</v>
      </c>
      <c r="AA7" s="3" t="s">
        <v>45</v>
      </c>
      <c r="AB7" s="3">
        <v>1</v>
      </c>
      <c r="AC7" s="3">
        <v>1</v>
      </c>
      <c r="AD7" s="3">
        <v>0</v>
      </c>
      <c r="AE7" s="3">
        <v>-1</v>
      </c>
      <c r="AF7" s="3">
        <v>-1</v>
      </c>
      <c r="AG7" s="3">
        <v>0</v>
      </c>
      <c r="AH7" s="3">
        <v>-1</v>
      </c>
      <c r="AI7" s="3">
        <v>-1</v>
      </c>
    </row>
    <row r="8" spans="1:35" ht="11.25">
      <c r="A8" s="5">
        <v>1007</v>
      </c>
      <c r="B8" s="3" t="s">
        <v>281</v>
      </c>
      <c r="C8" s="3">
        <v>1</v>
      </c>
      <c r="D8" s="3" t="s">
        <v>48</v>
      </c>
      <c r="E8" s="3">
        <v>18</v>
      </c>
      <c r="F8" s="3">
        <v>25</v>
      </c>
      <c r="G8" s="3">
        <v>100</v>
      </c>
      <c r="H8" s="4">
        <v>-16</v>
      </c>
      <c r="I8" s="4">
        <v>50</v>
      </c>
      <c r="J8" s="3">
        <v>5</v>
      </c>
      <c r="K8" s="3">
        <v>5</v>
      </c>
      <c r="L8" s="3">
        <f t="shared" si="0"/>
        <v>50</v>
      </c>
      <c r="M8" s="3">
        <f t="shared" si="1"/>
        <v>50</v>
      </c>
      <c r="N8" s="3">
        <v>0</v>
      </c>
      <c r="O8" s="3">
        <v>1</v>
      </c>
      <c r="P8" s="10">
        <v>10</v>
      </c>
      <c r="Q8" s="3">
        <v>5</v>
      </c>
      <c r="R8" s="3">
        <v>0</v>
      </c>
      <c r="S8" s="3" t="s">
        <v>43</v>
      </c>
      <c r="T8" s="3">
        <v>1</v>
      </c>
      <c r="U8" s="3">
        <v>10007</v>
      </c>
      <c r="V8" s="3">
        <v>-1</v>
      </c>
      <c r="W8" s="3">
        <v>0</v>
      </c>
      <c r="X8" s="3" t="s">
        <v>43</v>
      </c>
      <c r="Y8" s="3">
        <v>1</v>
      </c>
      <c r="Z8" s="3">
        <v>30007</v>
      </c>
      <c r="AA8" s="3" t="s">
        <v>43</v>
      </c>
      <c r="AB8" s="3">
        <v>1</v>
      </c>
      <c r="AC8" s="3">
        <v>1</v>
      </c>
      <c r="AD8" s="3">
        <v>0</v>
      </c>
      <c r="AE8" s="3">
        <v>-1</v>
      </c>
      <c r="AF8" s="3">
        <v>-1</v>
      </c>
      <c r="AG8" s="3">
        <v>0</v>
      </c>
      <c r="AH8" s="3">
        <v>-1</v>
      </c>
      <c r="AI8" s="3">
        <v>-1</v>
      </c>
    </row>
    <row r="9" spans="1:35" ht="11.25">
      <c r="A9" s="5">
        <v>1008</v>
      </c>
      <c r="B9" s="3" t="s">
        <v>282</v>
      </c>
      <c r="C9" s="3">
        <v>1</v>
      </c>
      <c r="D9" s="3" t="s">
        <v>48</v>
      </c>
      <c r="E9" s="3">
        <v>19</v>
      </c>
      <c r="F9" s="3">
        <v>5</v>
      </c>
      <c r="G9" s="3">
        <v>30</v>
      </c>
      <c r="H9" s="4">
        <v>-8</v>
      </c>
      <c r="I9" s="4">
        <v>24</v>
      </c>
      <c r="J9" s="3">
        <v>1</v>
      </c>
      <c r="K9" s="3">
        <v>1</v>
      </c>
      <c r="L9" s="3">
        <f t="shared" si="0"/>
        <v>15</v>
      </c>
      <c r="M9" s="3">
        <f t="shared" si="1"/>
        <v>15</v>
      </c>
      <c r="N9" s="3">
        <v>30</v>
      </c>
      <c r="O9" s="3">
        <v>1</v>
      </c>
      <c r="P9" s="10">
        <v>10</v>
      </c>
      <c r="Q9" s="3">
        <v>1</v>
      </c>
      <c r="R9" s="3">
        <v>0</v>
      </c>
      <c r="S9" s="3" t="s">
        <v>45</v>
      </c>
      <c r="T9" s="3">
        <v>1</v>
      </c>
      <c r="U9" s="3">
        <v>10008</v>
      </c>
      <c r="V9" s="3">
        <v>-1</v>
      </c>
      <c r="W9" s="3">
        <v>0</v>
      </c>
      <c r="X9" s="3" t="s">
        <v>45</v>
      </c>
      <c r="Y9" s="3">
        <v>1</v>
      </c>
      <c r="Z9" s="3">
        <v>30008</v>
      </c>
      <c r="AA9" s="3" t="s">
        <v>45</v>
      </c>
      <c r="AB9" s="3">
        <v>1</v>
      </c>
      <c r="AC9" s="3">
        <v>1</v>
      </c>
      <c r="AD9" s="3">
        <v>20008</v>
      </c>
      <c r="AE9" s="3">
        <v>-1</v>
      </c>
      <c r="AF9" s="3">
        <v>-1</v>
      </c>
      <c r="AG9" s="3">
        <v>20108</v>
      </c>
      <c r="AH9" s="3">
        <v>-1</v>
      </c>
      <c r="AI9" s="3">
        <v>-1</v>
      </c>
    </row>
    <row r="10" spans="1:35" ht="11.25">
      <c r="A10" s="5">
        <v>1009</v>
      </c>
      <c r="B10" s="3" t="s">
        <v>283</v>
      </c>
      <c r="C10" s="3">
        <v>1</v>
      </c>
      <c r="D10" s="3" t="s">
        <v>48</v>
      </c>
      <c r="E10" s="3">
        <v>24</v>
      </c>
      <c r="F10" s="3">
        <v>5</v>
      </c>
      <c r="G10" s="3">
        <v>30</v>
      </c>
      <c r="H10" s="4">
        <v>-300</v>
      </c>
      <c r="I10" s="4">
        <v>300</v>
      </c>
      <c r="J10" s="3">
        <v>1</v>
      </c>
      <c r="K10" s="3">
        <v>1</v>
      </c>
      <c r="L10" s="3">
        <f t="shared" si="0"/>
        <v>15</v>
      </c>
      <c r="M10" s="3">
        <f t="shared" si="1"/>
        <v>15</v>
      </c>
      <c r="N10" s="3">
        <v>30</v>
      </c>
      <c r="O10" s="3">
        <v>1</v>
      </c>
      <c r="P10" s="10">
        <v>10</v>
      </c>
      <c r="Q10" s="3">
        <v>1</v>
      </c>
      <c r="R10" s="3">
        <v>0</v>
      </c>
      <c r="S10" s="3" t="s">
        <v>45</v>
      </c>
      <c r="T10" s="3">
        <v>1</v>
      </c>
      <c r="U10" s="3">
        <v>10009</v>
      </c>
      <c r="V10" s="3">
        <v>-1</v>
      </c>
      <c r="W10" s="3">
        <v>0</v>
      </c>
      <c r="X10" s="3" t="s">
        <v>45</v>
      </c>
      <c r="Y10" s="3">
        <v>1</v>
      </c>
      <c r="Z10" s="3">
        <v>30009</v>
      </c>
      <c r="AA10" s="3" t="s">
        <v>45</v>
      </c>
      <c r="AB10" s="3">
        <v>1</v>
      </c>
      <c r="AC10" s="3">
        <v>1</v>
      </c>
      <c r="AD10" s="3">
        <v>20009</v>
      </c>
      <c r="AE10" s="3">
        <v>-1</v>
      </c>
      <c r="AF10" s="3">
        <v>-1</v>
      </c>
      <c r="AG10" s="3">
        <v>20109</v>
      </c>
      <c r="AH10" s="3">
        <v>-1</v>
      </c>
      <c r="AI10" s="3">
        <v>-1</v>
      </c>
    </row>
    <row r="11" spans="1:35" ht="11.25">
      <c r="A11" s="5">
        <v>1010</v>
      </c>
      <c r="B11" s="3" t="s">
        <v>284</v>
      </c>
      <c r="C11" s="3">
        <v>1</v>
      </c>
      <c r="D11" s="3" t="s">
        <v>48</v>
      </c>
      <c r="E11" s="3">
        <v>25</v>
      </c>
      <c r="F11" s="3">
        <v>100</v>
      </c>
      <c r="G11" s="3">
        <v>300</v>
      </c>
      <c r="H11" s="4">
        <v>-47</v>
      </c>
      <c r="I11" s="4">
        <v>140</v>
      </c>
      <c r="J11" s="3">
        <v>8</v>
      </c>
      <c r="K11" s="3">
        <v>8</v>
      </c>
      <c r="L11" s="3">
        <f t="shared" si="0"/>
        <v>150</v>
      </c>
      <c r="M11" s="3">
        <f t="shared" si="1"/>
        <v>150</v>
      </c>
      <c r="N11" s="3">
        <v>0</v>
      </c>
      <c r="O11" s="3">
        <v>3</v>
      </c>
      <c r="P11" s="10">
        <v>10</v>
      </c>
      <c r="Q11" s="3">
        <v>8</v>
      </c>
      <c r="R11" s="3">
        <v>0</v>
      </c>
      <c r="S11" s="3" t="s">
        <v>43</v>
      </c>
      <c r="T11" s="3">
        <v>1</v>
      </c>
      <c r="U11" s="3">
        <v>10010</v>
      </c>
      <c r="V11" s="3">
        <v>-1</v>
      </c>
      <c r="W11" s="3">
        <v>0</v>
      </c>
      <c r="X11" s="3" t="s">
        <v>43</v>
      </c>
      <c r="Y11" s="3">
        <v>1</v>
      </c>
      <c r="Z11" s="3">
        <v>30010</v>
      </c>
      <c r="AA11" s="3" t="s">
        <v>43</v>
      </c>
      <c r="AB11" s="3">
        <v>1</v>
      </c>
      <c r="AC11" s="3">
        <v>1</v>
      </c>
      <c r="AD11" s="3">
        <v>20010</v>
      </c>
      <c r="AE11" s="3">
        <v>-1</v>
      </c>
      <c r="AF11" s="3">
        <v>-1</v>
      </c>
      <c r="AG11" s="3">
        <v>20110</v>
      </c>
      <c r="AH11" s="3">
        <v>-1</v>
      </c>
      <c r="AI11" s="3">
        <v>-1</v>
      </c>
    </row>
    <row r="12" spans="1:35" ht="11.25">
      <c r="A12" s="5">
        <v>1011</v>
      </c>
      <c r="B12" s="3" t="s">
        <v>285</v>
      </c>
      <c r="C12" s="3">
        <v>1</v>
      </c>
      <c r="D12" s="3" t="s">
        <v>48</v>
      </c>
      <c r="E12" s="3">
        <v>26</v>
      </c>
      <c r="F12" s="3">
        <v>100</v>
      </c>
      <c r="G12" s="3">
        <v>350</v>
      </c>
      <c r="H12" s="4">
        <v>-1000</v>
      </c>
      <c r="I12" s="4">
        <v>1000</v>
      </c>
      <c r="J12" s="3">
        <v>8</v>
      </c>
      <c r="K12" s="3">
        <v>8</v>
      </c>
      <c r="L12" s="3">
        <f t="shared" si="0"/>
        <v>175</v>
      </c>
      <c r="M12" s="3">
        <f t="shared" si="1"/>
        <v>175</v>
      </c>
      <c r="N12" s="3">
        <v>0</v>
      </c>
      <c r="O12" s="3">
        <v>3.5</v>
      </c>
      <c r="P12" s="10">
        <v>10</v>
      </c>
      <c r="Q12" s="3">
        <v>8</v>
      </c>
      <c r="R12" s="3">
        <v>0</v>
      </c>
      <c r="S12" s="3" t="s">
        <v>43</v>
      </c>
      <c r="T12" s="3">
        <v>1</v>
      </c>
      <c r="U12" s="3">
        <v>10011</v>
      </c>
      <c r="V12" s="3">
        <v>-1</v>
      </c>
      <c r="W12" s="3">
        <v>0</v>
      </c>
      <c r="X12" s="3" t="s">
        <v>43</v>
      </c>
      <c r="Y12" s="3">
        <v>1</v>
      </c>
      <c r="Z12" s="3">
        <v>30011</v>
      </c>
      <c r="AA12" s="3" t="s">
        <v>43</v>
      </c>
      <c r="AB12" s="3">
        <v>1</v>
      </c>
      <c r="AC12" s="3">
        <v>1</v>
      </c>
      <c r="AD12" s="3">
        <v>20011</v>
      </c>
      <c r="AE12" s="3">
        <v>-1</v>
      </c>
      <c r="AF12" s="3">
        <v>-1</v>
      </c>
      <c r="AG12" s="3">
        <v>20111</v>
      </c>
      <c r="AH12" s="3">
        <v>-1</v>
      </c>
      <c r="AI12" s="3">
        <v>-1</v>
      </c>
    </row>
    <row r="13" spans="1:35" ht="11.25">
      <c r="A13" s="5">
        <v>1012</v>
      </c>
      <c r="B13" s="3" t="s">
        <v>286</v>
      </c>
      <c r="C13" s="3">
        <v>1</v>
      </c>
      <c r="D13" s="3" t="s">
        <v>48</v>
      </c>
      <c r="E13" s="3">
        <v>27</v>
      </c>
      <c r="F13" s="3">
        <v>8</v>
      </c>
      <c r="G13" s="3">
        <v>30</v>
      </c>
      <c r="H13" s="4">
        <v>-300</v>
      </c>
      <c r="I13" s="4">
        <v>300</v>
      </c>
      <c r="J13" s="3">
        <v>1</v>
      </c>
      <c r="K13" s="3">
        <v>1</v>
      </c>
      <c r="L13" s="3">
        <f t="shared" si="0"/>
        <v>15</v>
      </c>
      <c r="M13" s="3">
        <f t="shared" si="1"/>
        <v>15</v>
      </c>
      <c r="N13" s="3">
        <v>30</v>
      </c>
      <c r="O13" s="3">
        <v>1</v>
      </c>
      <c r="P13" s="10">
        <v>10</v>
      </c>
      <c r="Q13" s="3">
        <v>1</v>
      </c>
      <c r="R13" s="3">
        <v>0</v>
      </c>
      <c r="S13" s="3" t="s">
        <v>45</v>
      </c>
      <c r="T13" s="3">
        <v>1</v>
      </c>
      <c r="U13" s="3">
        <v>10012</v>
      </c>
      <c r="V13" s="3">
        <v>-1</v>
      </c>
      <c r="W13" s="3">
        <v>0</v>
      </c>
      <c r="X13" s="3" t="s">
        <v>45</v>
      </c>
      <c r="Y13" s="3">
        <v>1</v>
      </c>
      <c r="Z13" s="3">
        <v>30012</v>
      </c>
      <c r="AA13" s="3" t="s">
        <v>45</v>
      </c>
      <c r="AB13" s="3">
        <v>1</v>
      </c>
      <c r="AC13" s="3">
        <v>1</v>
      </c>
      <c r="AD13" s="3">
        <v>0</v>
      </c>
      <c r="AE13" s="3">
        <v>-1</v>
      </c>
      <c r="AF13" s="3">
        <v>-1</v>
      </c>
      <c r="AG13" s="3">
        <v>0</v>
      </c>
      <c r="AH13" s="3">
        <v>-1</v>
      </c>
      <c r="AI13" s="3">
        <v>-1</v>
      </c>
    </row>
    <row r="14" spans="1:35" ht="11.25">
      <c r="A14" s="5">
        <v>1013</v>
      </c>
      <c r="B14" s="3" t="s">
        <v>287</v>
      </c>
      <c r="C14" s="3">
        <v>1</v>
      </c>
      <c r="D14" s="3" t="s">
        <v>48</v>
      </c>
      <c r="E14" s="3">
        <v>31</v>
      </c>
      <c r="F14" s="3">
        <v>8</v>
      </c>
      <c r="G14" s="3">
        <v>30</v>
      </c>
      <c r="H14" s="4">
        <v>-300</v>
      </c>
      <c r="I14" s="4">
        <v>300</v>
      </c>
      <c r="J14" s="3">
        <v>1</v>
      </c>
      <c r="K14" s="3">
        <v>1</v>
      </c>
      <c r="L14" s="3">
        <f t="shared" si="0"/>
        <v>15</v>
      </c>
      <c r="M14" s="3">
        <f t="shared" si="1"/>
        <v>15</v>
      </c>
      <c r="N14" s="3">
        <v>30</v>
      </c>
      <c r="O14" s="3">
        <v>1</v>
      </c>
      <c r="P14" s="10">
        <v>10</v>
      </c>
      <c r="Q14" s="3">
        <v>1</v>
      </c>
      <c r="R14" s="3">
        <v>0</v>
      </c>
      <c r="S14" s="3" t="s">
        <v>45</v>
      </c>
      <c r="T14" s="3">
        <v>1</v>
      </c>
      <c r="U14" s="3">
        <v>10013</v>
      </c>
      <c r="V14" s="3">
        <v>-1</v>
      </c>
      <c r="W14" s="3">
        <v>0</v>
      </c>
      <c r="X14" s="3" t="s">
        <v>45</v>
      </c>
      <c r="Y14" s="3">
        <v>1</v>
      </c>
      <c r="Z14" s="3">
        <v>30013</v>
      </c>
      <c r="AA14" s="3" t="s">
        <v>45</v>
      </c>
      <c r="AB14" s="3">
        <v>1</v>
      </c>
      <c r="AC14" s="3">
        <v>1</v>
      </c>
      <c r="AD14" s="3">
        <v>0</v>
      </c>
      <c r="AE14" s="3">
        <v>-1</v>
      </c>
      <c r="AF14" s="3">
        <v>-1</v>
      </c>
      <c r="AG14" s="3">
        <v>0</v>
      </c>
      <c r="AH14" s="3">
        <v>-1</v>
      </c>
      <c r="AI14" s="3">
        <v>-1</v>
      </c>
    </row>
    <row r="15" spans="1:35" ht="11.25">
      <c r="A15" s="5">
        <v>1014</v>
      </c>
      <c r="B15" s="3" t="s">
        <v>288</v>
      </c>
      <c r="C15" s="3">
        <v>1</v>
      </c>
      <c r="D15" s="3" t="s">
        <v>48</v>
      </c>
      <c r="E15" s="3">
        <v>32</v>
      </c>
      <c r="F15" s="3">
        <v>25</v>
      </c>
      <c r="G15" s="3">
        <v>100</v>
      </c>
      <c r="H15" s="4">
        <v>-14</v>
      </c>
      <c r="I15" s="4">
        <v>42</v>
      </c>
      <c r="J15" s="3">
        <v>5</v>
      </c>
      <c r="K15" s="3">
        <v>5</v>
      </c>
      <c r="L15" s="3">
        <f t="shared" si="0"/>
        <v>50</v>
      </c>
      <c r="M15" s="3">
        <f t="shared" si="1"/>
        <v>50</v>
      </c>
      <c r="N15" s="3">
        <v>0</v>
      </c>
      <c r="O15" s="3">
        <v>1</v>
      </c>
      <c r="P15" s="10">
        <v>10</v>
      </c>
      <c r="Q15" s="3">
        <v>5</v>
      </c>
      <c r="R15" s="3">
        <v>0</v>
      </c>
      <c r="S15" s="3" t="s">
        <v>43</v>
      </c>
      <c r="T15" s="3">
        <v>1</v>
      </c>
      <c r="U15" s="3">
        <v>10014</v>
      </c>
      <c r="V15" s="3">
        <v>-1</v>
      </c>
      <c r="W15" s="3">
        <v>0</v>
      </c>
      <c r="X15" s="3" t="s">
        <v>43</v>
      </c>
      <c r="Y15" s="3">
        <v>1</v>
      </c>
      <c r="Z15" s="3">
        <v>30014</v>
      </c>
      <c r="AA15" s="3" t="s">
        <v>43</v>
      </c>
      <c r="AB15" s="3">
        <v>1</v>
      </c>
      <c r="AC15" s="3">
        <v>1</v>
      </c>
      <c r="AD15" s="3">
        <v>0</v>
      </c>
      <c r="AE15" s="3">
        <v>-1</v>
      </c>
      <c r="AF15" s="3">
        <v>-1</v>
      </c>
      <c r="AG15" s="3">
        <v>0</v>
      </c>
      <c r="AH15" s="3">
        <v>-1</v>
      </c>
      <c r="AI15" s="3">
        <v>-1</v>
      </c>
    </row>
    <row r="16" spans="1:35" ht="11.25">
      <c r="A16" s="5">
        <v>1015</v>
      </c>
      <c r="B16" s="3" t="s">
        <v>289</v>
      </c>
      <c r="C16" s="3">
        <v>1</v>
      </c>
      <c r="D16" s="3" t="s">
        <v>48</v>
      </c>
      <c r="E16" s="3">
        <v>34</v>
      </c>
      <c r="F16" s="3">
        <v>8</v>
      </c>
      <c r="G16" s="3">
        <v>30</v>
      </c>
      <c r="H16" s="4">
        <v>-8</v>
      </c>
      <c r="I16" s="4">
        <v>24</v>
      </c>
      <c r="J16" s="3">
        <v>1</v>
      </c>
      <c r="K16" s="3">
        <v>1</v>
      </c>
      <c r="L16" s="3">
        <f t="shared" si="0"/>
        <v>15</v>
      </c>
      <c r="M16" s="3">
        <f t="shared" si="1"/>
        <v>15</v>
      </c>
      <c r="N16" s="3">
        <v>30</v>
      </c>
      <c r="O16" s="3">
        <v>1</v>
      </c>
      <c r="P16" s="10">
        <v>10</v>
      </c>
      <c r="Q16" s="3">
        <v>1</v>
      </c>
      <c r="R16" s="3">
        <v>0</v>
      </c>
      <c r="S16" s="3" t="s">
        <v>45</v>
      </c>
      <c r="T16" s="3">
        <v>1</v>
      </c>
      <c r="U16" s="3">
        <v>10015</v>
      </c>
      <c r="V16" s="3">
        <v>-1</v>
      </c>
      <c r="W16" s="3">
        <v>0</v>
      </c>
      <c r="X16" s="3" t="s">
        <v>45</v>
      </c>
      <c r="Y16" s="3">
        <v>1</v>
      </c>
      <c r="Z16" s="3">
        <v>30015</v>
      </c>
      <c r="AA16" s="3" t="s">
        <v>45</v>
      </c>
      <c r="AB16" s="3">
        <v>1</v>
      </c>
      <c r="AC16" s="3">
        <v>1</v>
      </c>
      <c r="AD16" s="3">
        <v>20015</v>
      </c>
      <c r="AE16" s="3">
        <v>-1</v>
      </c>
      <c r="AF16" s="3">
        <v>-1</v>
      </c>
      <c r="AG16" s="3">
        <v>20115</v>
      </c>
      <c r="AH16" s="3">
        <v>-1</v>
      </c>
      <c r="AI16" s="3">
        <v>-1</v>
      </c>
    </row>
    <row r="17" spans="1:35" ht="11.25">
      <c r="A17" s="5">
        <v>1016</v>
      </c>
      <c r="B17" s="3" t="s">
        <v>290</v>
      </c>
      <c r="C17" s="3">
        <v>1</v>
      </c>
      <c r="D17" s="3" t="s">
        <v>48</v>
      </c>
      <c r="E17" s="3">
        <v>36</v>
      </c>
      <c r="F17" s="3">
        <v>25</v>
      </c>
      <c r="G17" s="3">
        <v>100</v>
      </c>
      <c r="H17" s="4">
        <v>-8</v>
      </c>
      <c r="I17" s="4">
        <v>24</v>
      </c>
      <c r="J17" s="3">
        <v>5</v>
      </c>
      <c r="K17" s="3">
        <v>5</v>
      </c>
      <c r="L17" s="3">
        <f t="shared" si="0"/>
        <v>50</v>
      </c>
      <c r="M17" s="3">
        <f t="shared" si="1"/>
        <v>50</v>
      </c>
      <c r="N17" s="3">
        <v>0</v>
      </c>
      <c r="O17" s="3">
        <v>1</v>
      </c>
      <c r="P17" s="10">
        <v>10</v>
      </c>
      <c r="Q17" s="3">
        <v>5</v>
      </c>
      <c r="R17" s="3">
        <v>0</v>
      </c>
      <c r="S17" s="3" t="s">
        <v>43</v>
      </c>
      <c r="T17" s="3">
        <v>1</v>
      </c>
      <c r="U17" s="3">
        <v>10016</v>
      </c>
      <c r="V17" s="3">
        <v>-1</v>
      </c>
      <c r="W17" s="3">
        <v>0</v>
      </c>
      <c r="X17" s="3" t="s">
        <v>43</v>
      </c>
      <c r="Y17" s="3">
        <v>1</v>
      </c>
      <c r="Z17" s="3">
        <v>30016</v>
      </c>
      <c r="AA17" s="3" t="s">
        <v>43</v>
      </c>
      <c r="AB17" s="3">
        <v>1</v>
      </c>
      <c r="AC17" s="3">
        <v>1</v>
      </c>
      <c r="AD17" s="3">
        <v>20016</v>
      </c>
      <c r="AE17" s="3">
        <v>-1</v>
      </c>
      <c r="AF17" s="3">
        <v>-1</v>
      </c>
      <c r="AG17" s="3">
        <v>20116</v>
      </c>
      <c r="AH17" s="3">
        <v>-1</v>
      </c>
      <c r="AI17" s="3">
        <v>-1</v>
      </c>
    </row>
    <row r="18" spans="1:35" ht="11.25">
      <c r="A18" s="5">
        <v>1017</v>
      </c>
      <c r="B18" s="3" t="s">
        <v>291</v>
      </c>
      <c r="C18" s="3">
        <v>1</v>
      </c>
      <c r="D18" s="3" t="s">
        <v>48</v>
      </c>
      <c r="E18" s="3">
        <v>40</v>
      </c>
      <c r="F18" s="3">
        <v>8</v>
      </c>
      <c r="G18" s="3">
        <v>30</v>
      </c>
      <c r="H18" s="4">
        <v>-300</v>
      </c>
      <c r="I18" s="4">
        <v>300</v>
      </c>
      <c r="J18" s="3">
        <v>1</v>
      </c>
      <c r="K18" s="3">
        <v>1</v>
      </c>
      <c r="L18" s="3">
        <f t="shared" si="0"/>
        <v>15</v>
      </c>
      <c r="M18" s="3">
        <f t="shared" si="1"/>
        <v>15</v>
      </c>
      <c r="N18" s="3">
        <v>30</v>
      </c>
      <c r="O18" s="3">
        <v>1</v>
      </c>
      <c r="P18" s="10">
        <v>10</v>
      </c>
      <c r="Q18" s="3">
        <v>1</v>
      </c>
      <c r="R18" s="3">
        <v>0</v>
      </c>
      <c r="S18" s="3" t="s">
        <v>45</v>
      </c>
      <c r="T18" s="3">
        <v>1</v>
      </c>
      <c r="U18" s="3">
        <v>10017</v>
      </c>
      <c r="V18" s="3">
        <v>-1</v>
      </c>
      <c r="W18" s="3">
        <v>0</v>
      </c>
      <c r="X18" s="3" t="s">
        <v>45</v>
      </c>
      <c r="Y18" s="3">
        <v>1</v>
      </c>
      <c r="Z18" s="3">
        <v>30017</v>
      </c>
      <c r="AA18" s="3" t="s">
        <v>45</v>
      </c>
      <c r="AB18" s="3">
        <v>1</v>
      </c>
      <c r="AC18" s="3">
        <v>1</v>
      </c>
      <c r="AD18" s="3">
        <v>20017</v>
      </c>
      <c r="AE18" s="3">
        <v>-1</v>
      </c>
      <c r="AF18" s="3">
        <v>-1</v>
      </c>
      <c r="AG18" s="3">
        <v>20117</v>
      </c>
      <c r="AH18" s="3">
        <v>-1</v>
      </c>
      <c r="AI18" s="3">
        <v>-1</v>
      </c>
    </row>
    <row r="19" spans="1:35" ht="11.25">
      <c r="A19" s="5">
        <v>1018</v>
      </c>
      <c r="B19" s="3" t="s">
        <v>292</v>
      </c>
      <c r="C19" s="3">
        <v>1</v>
      </c>
      <c r="D19" s="3" t="s">
        <v>48</v>
      </c>
      <c r="E19" s="3">
        <v>42</v>
      </c>
      <c r="F19" s="3">
        <v>8</v>
      </c>
      <c r="G19" s="3">
        <v>30</v>
      </c>
      <c r="H19" s="4">
        <v>-300</v>
      </c>
      <c r="I19" s="4">
        <v>300</v>
      </c>
      <c r="J19" s="3">
        <v>1</v>
      </c>
      <c r="K19" s="3">
        <v>1</v>
      </c>
      <c r="L19" s="3">
        <f t="shared" si="0"/>
        <v>15</v>
      </c>
      <c r="M19" s="3">
        <f t="shared" si="1"/>
        <v>15</v>
      </c>
      <c r="N19" s="3">
        <v>30</v>
      </c>
      <c r="O19" s="3">
        <v>1</v>
      </c>
      <c r="P19" s="10">
        <v>10</v>
      </c>
      <c r="Q19" s="3">
        <v>1</v>
      </c>
      <c r="R19" s="3">
        <v>0</v>
      </c>
      <c r="S19" s="3" t="s">
        <v>45</v>
      </c>
      <c r="T19" s="3">
        <v>1</v>
      </c>
      <c r="U19" s="3">
        <v>10018</v>
      </c>
      <c r="V19" s="3">
        <v>-1</v>
      </c>
      <c r="W19" s="3">
        <v>0</v>
      </c>
      <c r="X19" s="3" t="s">
        <v>45</v>
      </c>
      <c r="Y19" s="3">
        <v>1</v>
      </c>
      <c r="Z19" s="3">
        <v>30018</v>
      </c>
      <c r="AA19" s="3" t="s">
        <v>45</v>
      </c>
      <c r="AB19" s="3">
        <v>1</v>
      </c>
      <c r="AC19" s="3">
        <v>1</v>
      </c>
      <c r="AD19" s="3">
        <v>20018</v>
      </c>
      <c r="AE19" s="3">
        <v>-1</v>
      </c>
      <c r="AF19" s="3">
        <v>-1</v>
      </c>
      <c r="AG19" s="3">
        <v>20118</v>
      </c>
      <c r="AH19" s="3">
        <v>-1</v>
      </c>
      <c r="AI19" s="3">
        <v>-1</v>
      </c>
    </row>
    <row r="20" spans="1:35" ht="11.25">
      <c r="A20" s="5">
        <v>1019</v>
      </c>
      <c r="B20" s="3" t="s">
        <v>293</v>
      </c>
      <c r="C20" s="3">
        <v>1</v>
      </c>
      <c r="D20" s="3" t="s">
        <v>48</v>
      </c>
      <c r="E20" s="3">
        <v>46</v>
      </c>
      <c r="F20" s="3">
        <v>25</v>
      </c>
      <c r="G20" s="3">
        <v>100</v>
      </c>
      <c r="H20" s="4">
        <v>-100</v>
      </c>
      <c r="I20" s="4">
        <v>100</v>
      </c>
      <c r="J20" s="3">
        <v>5</v>
      </c>
      <c r="K20" s="3">
        <v>5</v>
      </c>
      <c r="L20" s="3">
        <f t="shared" si="0"/>
        <v>50</v>
      </c>
      <c r="M20" s="3">
        <f t="shared" si="1"/>
        <v>50</v>
      </c>
      <c r="N20" s="3">
        <v>0</v>
      </c>
      <c r="O20" s="3">
        <v>1</v>
      </c>
      <c r="P20" s="10">
        <v>10</v>
      </c>
      <c r="Q20" s="3">
        <v>5</v>
      </c>
      <c r="R20" s="3">
        <v>0</v>
      </c>
      <c r="S20" s="3" t="s">
        <v>43</v>
      </c>
      <c r="T20" s="3">
        <v>1</v>
      </c>
      <c r="U20" s="3">
        <v>10019</v>
      </c>
      <c r="V20" s="3">
        <v>-1</v>
      </c>
      <c r="W20" s="3">
        <v>0</v>
      </c>
      <c r="X20" s="3" t="s">
        <v>43</v>
      </c>
      <c r="Y20" s="3">
        <v>1</v>
      </c>
      <c r="Z20" s="3">
        <v>30019</v>
      </c>
      <c r="AA20" s="3" t="s">
        <v>43</v>
      </c>
      <c r="AB20" s="3">
        <v>1</v>
      </c>
      <c r="AC20" s="3">
        <v>1</v>
      </c>
      <c r="AD20" s="3">
        <v>0</v>
      </c>
      <c r="AE20" s="3">
        <v>-1</v>
      </c>
      <c r="AF20" s="3">
        <v>-1</v>
      </c>
      <c r="AG20" s="3">
        <v>0</v>
      </c>
      <c r="AH20" s="3">
        <v>-1</v>
      </c>
      <c r="AI20" s="3">
        <v>-1</v>
      </c>
    </row>
    <row r="21" spans="1:35" ht="11.25">
      <c r="A21" s="5">
        <v>1020</v>
      </c>
      <c r="B21" s="3" t="s">
        <v>294</v>
      </c>
      <c r="C21" s="3">
        <v>1</v>
      </c>
      <c r="D21" s="3" t="s">
        <v>48</v>
      </c>
      <c r="E21" s="3">
        <v>49</v>
      </c>
      <c r="F21" s="3">
        <v>50</v>
      </c>
      <c r="G21" s="3">
        <v>250</v>
      </c>
      <c r="H21" s="4">
        <v>-85</v>
      </c>
      <c r="I21" s="4">
        <v>210</v>
      </c>
      <c r="J21" s="3">
        <v>8</v>
      </c>
      <c r="K21" s="3">
        <v>8</v>
      </c>
      <c r="L21" s="3">
        <f t="shared" si="0"/>
        <v>125</v>
      </c>
      <c r="M21" s="3">
        <f t="shared" si="1"/>
        <v>125</v>
      </c>
      <c r="N21" s="3">
        <v>0</v>
      </c>
      <c r="O21" s="3">
        <v>2.5</v>
      </c>
      <c r="P21" s="10">
        <v>10</v>
      </c>
      <c r="Q21" s="3">
        <v>8</v>
      </c>
      <c r="R21" s="3">
        <v>0</v>
      </c>
      <c r="S21" s="3" t="s">
        <v>43</v>
      </c>
      <c r="T21" s="3">
        <v>1</v>
      </c>
      <c r="U21" s="3">
        <v>10020</v>
      </c>
      <c r="V21" s="3">
        <v>-1</v>
      </c>
      <c r="W21" s="3">
        <v>0</v>
      </c>
      <c r="X21" s="3" t="s">
        <v>43</v>
      </c>
      <c r="Y21" s="3">
        <v>1</v>
      </c>
      <c r="Z21" s="3">
        <v>30020</v>
      </c>
      <c r="AA21" s="3" t="s">
        <v>43</v>
      </c>
      <c r="AB21" s="3">
        <v>1</v>
      </c>
      <c r="AC21" s="3">
        <v>1</v>
      </c>
      <c r="AD21" s="3">
        <v>0</v>
      </c>
      <c r="AE21" s="3">
        <v>-1</v>
      </c>
      <c r="AF21" s="3">
        <v>-1</v>
      </c>
      <c r="AG21" s="3">
        <v>0</v>
      </c>
      <c r="AH21" s="3">
        <v>-1</v>
      </c>
      <c r="AI21" s="3">
        <v>-1</v>
      </c>
    </row>
    <row r="22" spans="1:35" ht="11.25">
      <c r="A22" s="5">
        <v>1021</v>
      </c>
      <c r="B22" s="3" t="s">
        <v>295</v>
      </c>
      <c r="C22" s="3">
        <v>1</v>
      </c>
      <c r="D22" s="3" t="s">
        <v>48</v>
      </c>
      <c r="E22" s="3">
        <v>54</v>
      </c>
      <c r="F22" s="3">
        <v>50</v>
      </c>
      <c r="G22" s="3">
        <v>250</v>
      </c>
      <c r="H22" s="4">
        <v>-300</v>
      </c>
      <c r="I22" s="4">
        <v>300</v>
      </c>
      <c r="J22" s="3">
        <v>8</v>
      </c>
      <c r="K22" s="3">
        <v>8</v>
      </c>
      <c r="L22" s="3">
        <f t="shared" si="0"/>
        <v>125</v>
      </c>
      <c r="M22" s="3">
        <f t="shared" si="1"/>
        <v>125</v>
      </c>
      <c r="N22" s="3">
        <v>0</v>
      </c>
      <c r="O22" s="3">
        <v>1</v>
      </c>
      <c r="P22" s="10">
        <v>10</v>
      </c>
      <c r="Q22" s="3">
        <v>8</v>
      </c>
      <c r="R22" s="3">
        <v>0</v>
      </c>
      <c r="S22" s="3" t="s">
        <v>43</v>
      </c>
      <c r="T22" s="3">
        <v>1</v>
      </c>
      <c r="U22" s="3">
        <v>10021</v>
      </c>
      <c r="V22" s="3">
        <v>-1</v>
      </c>
      <c r="W22" s="3">
        <v>0</v>
      </c>
      <c r="X22" s="3" t="s">
        <v>43</v>
      </c>
      <c r="Y22" s="3">
        <v>1</v>
      </c>
      <c r="Z22" s="3">
        <v>30021</v>
      </c>
      <c r="AA22" s="3" t="s">
        <v>43</v>
      </c>
      <c r="AB22" s="3">
        <v>1</v>
      </c>
      <c r="AC22" s="3">
        <v>1</v>
      </c>
      <c r="AD22" s="3">
        <v>20021</v>
      </c>
      <c r="AE22" s="3">
        <v>-1</v>
      </c>
      <c r="AF22" s="3">
        <v>-1</v>
      </c>
      <c r="AG22" s="3">
        <v>20121</v>
      </c>
      <c r="AH22" s="3">
        <v>-1</v>
      </c>
      <c r="AI22" s="3">
        <v>-1</v>
      </c>
    </row>
    <row r="23" spans="1:35" ht="11.25">
      <c r="A23" s="5">
        <v>1022</v>
      </c>
      <c r="B23" s="3" t="s">
        <v>296</v>
      </c>
      <c r="C23" s="3">
        <v>1</v>
      </c>
      <c r="D23" s="3" t="s">
        <v>48</v>
      </c>
      <c r="E23" s="3">
        <v>55</v>
      </c>
      <c r="F23" s="3">
        <v>25</v>
      </c>
      <c r="G23" s="3">
        <v>100</v>
      </c>
      <c r="H23" s="4">
        <v>-8</v>
      </c>
      <c r="I23" s="4">
        <v>23</v>
      </c>
      <c r="J23" s="3">
        <v>5</v>
      </c>
      <c r="K23" s="3">
        <v>5</v>
      </c>
      <c r="L23" s="3">
        <f t="shared" si="0"/>
        <v>50</v>
      </c>
      <c r="M23" s="3">
        <f t="shared" si="1"/>
        <v>50</v>
      </c>
      <c r="N23" s="3">
        <v>0</v>
      </c>
      <c r="O23" s="3">
        <v>1</v>
      </c>
      <c r="P23" s="10">
        <v>10</v>
      </c>
      <c r="Q23" s="3">
        <v>5</v>
      </c>
      <c r="R23" s="3">
        <v>0</v>
      </c>
      <c r="S23" s="3" t="s">
        <v>43</v>
      </c>
      <c r="T23" s="3">
        <v>1</v>
      </c>
      <c r="U23" s="3">
        <v>10022</v>
      </c>
      <c r="V23" s="3">
        <v>-1</v>
      </c>
      <c r="W23" s="3">
        <v>0</v>
      </c>
      <c r="X23" s="3" t="s">
        <v>43</v>
      </c>
      <c r="Y23" s="3">
        <v>1</v>
      </c>
      <c r="Z23" s="3">
        <v>30022</v>
      </c>
      <c r="AA23" s="3" t="s">
        <v>43</v>
      </c>
      <c r="AB23" s="3">
        <v>1</v>
      </c>
      <c r="AC23" s="3">
        <v>1</v>
      </c>
      <c r="AD23" s="3">
        <v>20022</v>
      </c>
      <c r="AE23" s="3">
        <v>-1</v>
      </c>
      <c r="AF23" s="3">
        <v>-1</v>
      </c>
      <c r="AG23" s="3">
        <v>20122</v>
      </c>
      <c r="AH23" s="3">
        <v>-1</v>
      </c>
      <c r="AI23" s="3">
        <v>-1</v>
      </c>
    </row>
    <row r="24" spans="1:35" ht="11.25">
      <c r="A24" s="5">
        <v>1023</v>
      </c>
      <c r="B24" s="3" t="s">
        <v>297</v>
      </c>
      <c r="C24" s="3">
        <v>1</v>
      </c>
      <c r="D24" s="3" t="s">
        <v>48</v>
      </c>
      <c r="E24" s="3">
        <v>56</v>
      </c>
      <c r="F24" s="3">
        <v>25</v>
      </c>
      <c r="G24" s="3">
        <v>100</v>
      </c>
      <c r="H24" s="4">
        <v>-8</v>
      </c>
      <c r="I24" s="4">
        <v>15</v>
      </c>
      <c r="J24" s="3">
        <v>5</v>
      </c>
      <c r="K24" s="3">
        <v>5</v>
      </c>
      <c r="L24" s="3">
        <f t="shared" si="0"/>
        <v>50</v>
      </c>
      <c r="M24" s="3">
        <f t="shared" si="1"/>
        <v>50</v>
      </c>
      <c r="N24" s="3">
        <v>0</v>
      </c>
      <c r="O24" s="3">
        <v>1</v>
      </c>
      <c r="P24" s="10">
        <v>10</v>
      </c>
      <c r="Q24" s="3">
        <v>5</v>
      </c>
      <c r="R24" s="3">
        <v>0</v>
      </c>
      <c r="S24" s="3" t="s">
        <v>43</v>
      </c>
      <c r="T24" s="3">
        <v>1</v>
      </c>
      <c r="U24" s="3">
        <v>10023</v>
      </c>
      <c r="V24" s="3">
        <v>-1</v>
      </c>
      <c r="W24" s="3">
        <v>0</v>
      </c>
      <c r="X24" s="3" t="s">
        <v>43</v>
      </c>
      <c r="Y24" s="3">
        <v>1</v>
      </c>
      <c r="Z24" s="3">
        <v>30023</v>
      </c>
      <c r="AA24" s="3" t="s">
        <v>43</v>
      </c>
      <c r="AB24" s="3">
        <v>1</v>
      </c>
      <c r="AC24" s="3">
        <v>1</v>
      </c>
      <c r="AD24" s="3">
        <v>20023</v>
      </c>
      <c r="AE24" s="3">
        <v>-1</v>
      </c>
      <c r="AF24" s="3">
        <v>-1</v>
      </c>
      <c r="AG24" s="3">
        <v>20123</v>
      </c>
      <c r="AH24" s="3">
        <v>-1</v>
      </c>
      <c r="AI24" s="3">
        <v>-1</v>
      </c>
    </row>
    <row r="25" spans="1:35" ht="11.25">
      <c r="A25" s="5">
        <v>1024</v>
      </c>
      <c r="B25" s="3" t="s">
        <v>298</v>
      </c>
      <c r="C25" s="3">
        <v>1</v>
      </c>
      <c r="D25" s="3" t="s">
        <v>48</v>
      </c>
      <c r="E25" s="3">
        <v>59</v>
      </c>
      <c r="F25" s="3">
        <v>50</v>
      </c>
      <c r="G25" s="3">
        <v>200</v>
      </c>
      <c r="H25" s="4">
        <v>-60</v>
      </c>
      <c r="I25" s="4">
        <v>180</v>
      </c>
      <c r="J25" s="3">
        <v>8</v>
      </c>
      <c r="K25" s="3">
        <v>8</v>
      </c>
      <c r="L25" s="3">
        <f t="shared" si="0"/>
        <v>100</v>
      </c>
      <c r="M25" s="3">
        <f t="shared" si="1"/>
        <v>100</v>
      </c>
      <c r="N25" s="3">
        <v>0</v>
      </c>
      <c r="O25" s="3">
        <v>2</v>
      </c>
      <c r="P25" s="10">
        <v>10</v>
      </c>
      <c r="Q25" s="3">
        <v>10</v>
      </c>
      <c r="R25" s="3">
        <v>0</v>
      </c>
      <c r="S25" s="3" t="s">
        <v>43</v>
      </c>
      <c r="T25" s="3">
        <v>1</v>
      </c>
      <c r="U25" s="3">
        <v>10024</v>
      </c>
      <c r="V25" s="3">
        <v>-1</v>
      </c>
      <c r="W25" s="3">
        <v>0</v>
      </c>
      <c r="X25" s="3" t="s">
        <v>43</v>
      </c>
      <c r="Y25" s="3">
        <v>1</v>
      </c>
      <c r="Z25" s="3">
        <v>30024</v>
      </c>
      <c r="AA25" s="3" t="s">
        <v>43</v>
      </c>
      <c r="AB25" s="3">
        <v>1</v>
      </c>
      <c r="AC25" s="3">
        <v>1</v>
      </c>
      <c r="AD25" s="3">
        <v>20024</v>
      </c>
      <c r="AE25" s="3">
        <v>-1</v>
      </c>
      <c r="AF25" s="3">
        <v>-1</v>
      </c>
      <c r="AG25" s="3">
        <v>20124</v>
      </c>
      <c r="AH25" s="3">
        <v>-1</v>
      </c>
      <c r="AI25" s="3">
        <v>-1</v>
      </c>
    </row>
    <row r="26" spans="1:35" ht="11.25">
      <c r="A26" s="5">
        <v>1025</v>
      </c>
      <c r="B26" s="3" t="s">
        <v>299</v>
      </c>
      <c r="C26" s="3">
        <v>1</v>
      </c>
      <c r="D26" s="3" t="s">
        <v>48</v>
      </c>
      <c r="E26" s="3">
        <v>61</v>
      </c>
      <c r="F26" s="3">
        <v>50</v>
      </c>
      <c r="G26" s="3">
        <v>200</v>
      </c>
      <c r="H26" s="4">
        <v>-100</v>
      </c>
      <c r="I26" s="4">
        <v>300</v>
      </c>
      <c r="J26" s="3">
        <v>8</v>
      </c>
      <c r="K26" s="3">
        <v>8</v>
      </c>
      <c r="L26" s="3">
        <f t="shared" si="0"/>
        <v>100</v>
      </c>
      <c r="M26" s="3">
        <f t="shared" si="1"/>
        <v>100</v>
      </c>
      <c r="N26" s="3">
        <v>0</v>
      </c>
      <c r="O26" s="3">
        <v>2</v>
      </c>
      <c r="P26" s="10">
        <v>10</v>
      </c>
      <c r="Q26" s="3">
        <v>10</v>
      </c>
      <c r="R26" s="3">
        <v>0</v>
      </c>
      <c r="S26" s="3" t="s">
        <v>43</v>
      </c>
      <c r="T26" s="3">
        <v>1</v>
      </c>
      <c r="U26" s="3">
        <v>10025</v>
      </c>
      <c r="V26" s="3">
        <v>-1</v>
      </c>
      <c r="W26" s="3">
        <v>0</v>
      </c>
      <c r="X26" s="3" t="s">
        <v>43</v>
      </c>
      <c r="Y26" s="3">
        <v>1</v>
      </c>
      <c r="Z26" s="3">
        <v>30025</v>
      </c>
      <c r="AA26" s="3" t="s">
        <v>43</v>
      </c>
      <c r="AB26" s="3">
        <v>1</v>
      </c>
      <c r="AC26" s="3">
        <v>1</v>
      </c>
      <c r="AD26" s="3">
        <v>0</v>
      </c>
      <c r="AE26" s="3">
        <v>-1</v>
      </c>
      <c r="AF26" s="3">
        <v>-1</v>
      </c>
      <c r="AG26" s="3">
        <v>0</v>
      </c>
      <c r="AH26" s="3">
        <v>-1</v>
      </c>
      <c r="AI26" s="3">
        <v>-1</v>
      </c>
    </row>
    <row r="27" spans="1:35" ht="11.25">
      <c r="A27" s="5">
        <v>1026</v>
      </c>
      <c r="B27" s="3" t="s">
        <v>300</v>
      </c>
      <c r="C27" s="3">
        <v>1</v>
      </c>
      <c r="D27" s="3" t="s">
        <v>48</v>
      </c>
      <c r="E27" s="3">
        <v>62</v>
      </c>
      <c r="F27" s="3">
        <v>25</v>
      </c>
      <c r="G27" s="3">
        <v>100</v>
      </c>
      <c r="H27" s="4">
        <v>-20</v>
      </c>
      <c r="I27" s="4">
        <v>20</v>
      </c>
      <c r="J27" s="3">
        <v>5</v>
      </c>
      <c r="K27" s="3">
        <v>5</v>
      </c>
      <c r="L27" s="3">
        <f t="shared" si="0"/>
        <v>50</v>
      </c>
      <c r="M27" s="3">
        <f t="shared" si="1"/>
        <v>50</v>
      </c>
      <c r="N27" s="3">
        <v>0</v>
      </c>
      <c r="O27" s="3">
        <v>1</v>
      </c>
      <c r="P27" s="10">
        <v>10</v>
      </c>
      <c r="Q27" s="3">
        <v>5</v>
      </c>
      <c r="R27" s="3">
        <v>0</v>
      </c>
      <c r="S27" s="3" t="s">
        <v>43</v>
      </c>
      <c r="T27" s="3">
        <v>1</v>
      </c>
      <c r="U27" s="3">
        <v>10026</v>
      </c>
      <c r="V27" s="3">
        <v>-1</v>
      </c>
      <c r="W27" s="3">
        <v>0</v>
      </c>
      <c r="X27" s="3" t="s">
        <v>43</v>
      </c>
      <c r="Y27" s="3">
        <v>1</v>
      </c>
      <c r="Z27" s="3">
        <v>30026</v>
      </c>
      <c r="AA27" s="3" t="s">
        <v>43</v>
      </c>
      <c r="AB27" s="3">
        <v>1</v>
      </c>
      <c r="AC27" s="3">
        <v>1</v>
      </c>
      <c r="AD27" s="3">
        <v>0</v>
      </c>
      <c r="AE27" s="3">
        <v>-1</v>
      </c>
      <c r="AF27" s="3">
        <v>-1</v>
      </c>
      <c r="AG27" s="3">
        <v>0</v>
      </c>
      <c r="AH27" s="3">
        <v>-1</v>
      </c>
      <c r="AI27" s="3">
        <v>-1</v>
      </c>
    </row>
    <row r="28" spans="1:35" ht="11.25">
      <c r="A28" s="5">
        <v>1027</v>
      </c>
      <c r="B28" s="3" t="s">
        <v>301</v>
      </c>
      <c r="C28" s="3">
        <v>1</v>
      </c>
      <c r="D28" s="3" t="s">
        <v>48</v>
      </c>
      <c r="E28" s="3">
        <v>65</v>
      </c>
      <c r="F28" s="3">
        <v>100</v>
      </c>
      <c r="G28" s="3">
        <v>420</v>
      </c>
      <c r="H28" s="4">
        <v>-67</v>
      </c>
      <c r="I28" s="4">
        <v>200</v>
      </c>
      <c r="J28" s="3">
        <v>10</v>
      </c>
      <c r="K28" s="3">
        <v>10</v>
      </c>
      <c r="L28" s="3">
        <f t="shared" si="0"/>
        <v>210</v>
      </c>
      <c r="M28" s="3">
        <f t="shared" si="1"/>
        <v>210</v>
      </c>
      <c r="N28" s="3">
        <v>0</v>
      </c>
      <c r="O28" s="3">
        <v>4.2</v>
      </c>
      <c r="P28" s="10">
        <v>10</v>
      </c>
      <c r="Q28" s="3">
        <v>10</v>
      </c>
      <c r="R28" s="3">
        <v>0</v>
      </c>
      <c r="S28" s="3" t="s">
        <v>43</v>
      </c>
      <c r="T28" s="3">
        <v>1</v>
      </c>
      <c r="U28" s="3">
        <v>10027</v>
      </c>
      <c r="V28" s="3">
        <v>-1</v>
      </c>
      <c r="W28" s="3">
        <v>0</v>
      </c>
      <c r="X28" s="3" t="s">
        <v>43</v>
      </c>
      <c r="Y28" s="3">
        <v>1</v>
      </c>
      <c r="Z28" s="3">
        <v>30027</v>
      </c>
      <c r="AA28" s="3" t="s">
        <v>43</v>
      </c>
      <c r="AB28" s="3">
        <v>1</v>
      </c>
      <c r="AC28" s="3">
        <v>1</v>
      </c>
      <c r="AD28" s="3">
        <v>0</v>
      </c>
      <c r="AE28" s="3">
        <v>-1</v>
      </c>
      <c r="AF28" s="3">
        <v>-1</v>
      </c>
      <c r="AG28" s="3">
        <v>0</v>
      </c>
      <c r="AH28" s="3">
        <v>-1</v>
      </c>
      <c r="AI28" s="3">
        <v>-1</v>
      </c>
    </row>
    <row r="29" spans="1:35" ht="11.25">
      <c r="A29" s="5">
        <v>1028</v>
      </c>
      <c r="B29" s="3" t="s">
        <v>302</v>
      </c>
      <c r="C29" s="3">
        <v>1</v>
      </c>
      <c r="D29" s="3" t="s">
        <v>48</v>
      </c>
      <c r="E29" s="3">
        <v>66</v>
      </c>
      <c r="F29" s="3">
        <v>100</v>
      </c>
      <c r="G29" s="3">
        <v>420</v>
      </c>
      <c r="H29" s="4">
        <v>-67</v>
      </c>
      <c r="I29" s="4">
        <v>200</v>
      </c>
      <c r="J29" s="3">
        <v>10</v>
      </c>
      <c r="K29" s="3">
        <v>10</v>
      </c>
      <c r="L29" s="3">
        <f t="shared" si="0"/>
        <v>210</v>
      </c>
      <c r="M29" s="3">
        <f t="shared" si="1"/>
        <v>210</v>
      </c>
      <c r="N29" s="3">
        <v>0</v>
      </c>
      <c r="O29" s="3">
        <v>4.2</v>
      </c>
      <c r="P29" s="10">
        <v>10</v>
      </c>
      <c r="Q29" s="3">
        <v>10</v>
      </c>
      <c r="R29" s="3">
        <v>0</v>
      </c>
      <c r="S29" s="3" t="s">
        <v>43</v>
      </c>
      <c r="T29" s="3">
        <v>1</v>
      </c>
      <c r="U29" s="3">
        <v>10028</v>
      </c>
      <c r="V29" s="3">
        <v>-1</v>
      </c>
      <c r="W29" s="3">
        <v>0</v>
      </c>
      <c r="X29" s="3" t="s">
        <v>43</v>
      </c>
      <c r="Y29" s="3">
        <v>1</v>
      </c>
      <c r="Z29" s="3">
        <v>30028</v>
      </c>
      <c r="AA29" s="3" t="s">
        <v>43</v>
      </c>
      <c r="AB29" s="3">
        <v>1</v>
      </c>
      <c r="AC29" s="3">
        <v>1</v>
      </c>
      <c r="AD29" s="3">
        <v>20028</v>
      </c>
      <c r="AE29" s="3">
        <v>-1</v>
      </c>
      <c r="AF29" s="3">
        <v>-1</v>
      </c>
      <c r="AG29" s="3">
        <v>20128</v>
      </c>
      <c r="AH29" s="3">
        <v>-1</v>
      </c>
      <c r="AI29" s="3">
        <v>-1</v>
      </c>
    </row>
    <row r="30" spans="1:35" ht="11.25">
      <c r="A30" s="5">
        <v>1029</v>
      </c>
      <c r="B30" s="3" t="s">
        <v>303</v>
      </c>
      <c r="C30" s="3">
        <v>1</v>
      </c>
      <c r="D30" s="3" t="s">
        <v>48</v>
      </c>
      <c r="E30" s="3">
        <v>69</v>
      </c>
      <c r="F30" s="3">
        <v>80</v>
      </c>
      <c r="G30" s="3">
        <v>300</v>
      </c>
      <c r="H30" s="4">
        <v>-99999</v>
      </c>
      <c r="I30" s="4">
        <v>99999</v>
      </c>
      <c r="J30" s="3">
        <v>8</v>
      </c>
      <c r="K30" s="3">
        <v>8</v>
      </c>
      <c r="L30" s="3">
        <f>G30/2</f>
        <v>150</v>
      </c>
      <c r="M30" s="3">
        <f>G30/2</f>
        <v>150</v>
      </c>
      <c r="N30" s="3">
        <v>0</v>
      </c>
      <c r="O30" s="3">
        <v>3</v>
      </c>
      <c r="P30" s="10">
        <v>10</v>
      </c>
      <c r="Q30" s="3">
        <v>10</v>
      </c>
      <c r="R30" s="3">
        <v>0</v>
      </c>
      <c r="S30" s="3" t="s">
        <v>43</v>
      </c>
      <c r="T30" s="3">
        <v>1</v>
      </c>
      <c r="U30" s="3">
        <v>10029</v>
      </c>
      <c r="V30" s="3">
        <v>-1</v>
      </c>
      <c r="W30" s="3">
        <v>0</v>
      </c>
      <c r="X30" s="3" t="s">
        <v>43</v>
      </c>
      <c r="Y30" s="3">
        <v>1</v>
      </c>
      <c r="Z30" s="3">
        <v>30029</v>
      </c>
      <c r="AA30" s="3" t="s">
        <v>43</v>
      </c>
      <c r="AB30" s="3">
        <v>1</v>
      </c>
      <c r="AC30" s="3">
        <v>1</v>
      </c>
      <c r="AD30" s="3">
        <v>20029</v>
      </c>
      <c r="AE30" s="3">
        <v>-1</v>
      </c>
      <c r="AF30" s="3">
        <v>-1</v>
      </c>
      <c r="AG30" s="3">
        <v>20129</v>
      </c>
      <c r="AH30" s="3">
        <v>-1</v>
      </c>
      <c r="AI30" s="3">
        <v>-1</v>
      </c>
    </row>
    <row r="31" spans="1:35" ht="11.25">
      <c r="A31" s="5">
        <v>1030</v>
      </c>
      <c r="B31" s="3" t="s">
        <v>304</v>
      </c>
      <c r="C31" s="3">
        <v>1</v>
      </c>
      <c r="D31" s="3" t="s">
        <v>48</v>
      </c>
      <c r="E31" s="3">
        <v>70</v>
      </c>
      <c r="F31" s="3">
        <v>30</v>
      </c>
      <c r="G31" s="3">
        <v>80</v>
      </c>
      <c r="H31" s="4">
        <v>-10</v>
      </c>
      <c r="I31" s="4">
        <v>32</v>
      </c>
      <c r="J31" s="3">
        <v>4</v>
      </c>
      <c r="K31" s="3">
        <v>4</v>
      </c>
      <c r="L31" s="3">
        <f aca="true" t="shared" si="2" ref="L31:L49">G31/2</f>
        <v>40</v>
      </c>
      <c r="M31" s="3">
        <f aca="true" t="shared" si="3" ref="M31:M49">G31/2</f>
        <v>40</v>
      </c>
      <c r="N31" s="3">
        <v>0</v>
      </c>
      <c r="O31" s="3">
        <v>1</v>
      </c>
      <c r="P31" s="10">
        <v>10</v>
      </c>
      <c r="Q31" s="3">
        <v>4</v>
      </c>
      <c r="R31" s="3">
        <v>0</v>
      </c>
      <c r="S31" s="3" t="s">
        <v>43</v>
      </c>
      <c r="T31" s="3">
        <v>1</v>
      </c>
      <c r="U31" s="3">
        <v>10030</v>
      </c>
      <c r="V31" s="3">
        <v>-1</v>
      </c>
      <c r="W31" s="3">
        <v>0</v>
      </c>
      <c r="X31" s="3" t="s">
        <v>43</v>
      </c>
      <c r="Y31" s="3">
        <v>1</v>
      </c>
      <c r="Z31" s="3">
        <v>30030</v>
      </c>
      <c r="AA31" s="3" t="s">
        <v>43</v>
      </c>
      <c r="AB31" s="3">
        <v>1</v>
      </c>
      <c r="AC31" s="3">
        <v>1</v>
      </c>
      <c r="AD31" s="3">
        <v>20030</v>
      </c>
      <c r="AE31" s="3">
        <v>-1</v>
      </c>
      <c r="AF31" s="3">
        <v>-1</v>
      </c>
      <c r="AG31" s="3">
        <v>20130</v>
      </c>
      <c r="AH31" s="3">
        <v>-1</v>
      </c>
      <c r="AI31" s="3">
        <v>-1</v>
      </c>
    </row>
    <row r="32" spans="1:35" ht="11.25">
      <c r="A32" s="5">
        <v>1031</v>
      </c>
      <c r="B32" s="3" t="s">
        <v>305</v>
      </c>
      <c r="C32" s="3">
        <v>1</v>
      </c>
      <c r="D32" s="3" t="s">
        <v>48</v>
      </c>
      <c r="E32" s="3">
        <v>72</v>
      </c>
      <c r="F32" s="3">
        <v>10</v>
      </c>
      <c r="G32" s="3">
        <v>30</v>
      </c>
      <c r="H32" s="4">
        <v>-100</v>
      </c>
      <c r="I32" s="4">
        <v>100</v>
      </c>
      <c r="J32" s="3">
        <v>1</v>
      </c>
      <c r="K32" s="3">
        <v>1</v>
      </c>
      <c r="L32" s="3">
        <f t="shared" si="2"/>
        <v>15</v>
      </c>
      <c r="M32" s="3">
        <f t="shared" si="3"/>
        <v>15</v>
      </c>
      <c r="N32" s="3">
        <v>30</v>
      </c>
      <c r="O32" s="3">
        <v>1</v>
      </c>
      <c r="P32" s="10">
        <v>10</v>
      </c>
      <c r="Q32" s="3">
        <v>1</v>
      </c>
      <c r="R32" s="3">
        <v>0</v>
      </c>
      <c r="S32" s="3" t="s">
        <v>44</v>
      </c>
      <c r="T32" s="3">
        <v>1</v>
      </c>
      <c r="U32" s="3">
        <v>10031</v>
      </c>
      <c r="V32" s="3">
        <v>-1</v>
      </c>
      <c r="W32" s="3">
        <v>0</v>
      </c>
      <c r="X32" s="3" t="s">
        <v>44</v>
      </c>
      <c r="Y32" s="3">
        <v>1</v>
      </c>
      <c r="Z32" s="3">
        <v>30031</v>
      </c>
      <c r="AA32" s="3" t="s">
        <v>44</v>
      </c>
      <c r="AB32" s="3">
        <v>1</v>
      </c>
      <c r="AC32" s="3">
        <v>1</v>
      </c>
      <c r="AD32" s="3">
        <v>20031</v>
      </c>
      <c r="AE32" s="3">
        <v>-1</v>
      </c>
      <c r="AF32" s="3">
        <v>-1</v>
      </c>
      <c r="AG32" s="3">
        <v>20131</v>
      </c>
      <c r="AH32" s="3">
        <v>-1</v>
      </c>
      <c r="AI32" s="3">
        <v>-1</v>
      </c>
    </row>
    <row r="33" spans="1:35" ht="11.25">
      <c r="A33" s="5">
        <v>1032</v>
      </c>
      <c r="B33" s="3" t="s">
        <v>306</v>
      </c>
      <c r="C33" s="3">
        <v>1</v>
      </c>
      <c r="D33" s="3" t="s">
        <v>48</v>
      </c>
      <c r="E33" s="3">
        <v>73</v>
      </c>
      <c r="F33" s="3">
        <v>5</v>
      </c>
      <c r="G33" s="3">
        <v>30</v>
      </c>
      <c r="H33" s="4">
        <v>-100</v>
      </c>
      <c r="I33" s="4">
        <v>100</v>
      </c>
      <c r="J33" s="3">
        <v>1</v>
      </c>
      <c r="K33" s="3">
        <v>1</v>
      </c>
      <c r="L33" s="3">
        <f t="shared" si="2"/>
        <v>15</v>
      </c>
      <c r="M33" s="3">
        <f t="shared" si="3"/>
        <v>15</v>
      </c>
      <c r="N33" s="3">
        <v>30</v>
      </c>
      <c r="O33" s="3">
        <v>1</v>
      </c>
      <c r="P33" s="10">
        <v>10</v>
      </c>
      <c r="Q33" s="3">
        <v>1</v>
      </c>
      <c r="R33" s="3">
        <v>0</v>
      </c>
      <c r="S33" s="3" t="s">
        <v>44</v>
      </c>
      <c r="T33" s="3">
        <v>1</v>
      </c>
      <c r="U33" s="3">
        <v>10032</v>
      </c>
      <c r="V33" s="3">
        <v>-1</v>
      </c>
      <c r="W33" s="3">
        <v>0</v>
      </c>
      <c r="X33" s="3" t="s">
        <v>44</v>
      </c>
      <c r="Y33" s="3">
        <v>1</v>
      </c>
      <c r="Z33" s="3">
        <v>30032</v>
      </c>
      <c r="AA33" s="3" t="s">
        <v>44</v>
      </c>
      <c r="AB33" s="3">
        <v>1</v>
      </c>
      <c r="AC33" s="3">
        <v>1</v>
      </c>
      <c r="AD33" s="3">
        <v>20032</v>
      </c>
      <c r="AE33" s="3">
        <v>-1</v>
      </c>
      <c r="AF33" s="3">
        <v>-1</v>
      </c>
      <c r="AG33" s="3">
        <v>20132</v>
      </c>
      <c r="AH33" s="3">
        <v>-1</v>
      </c>
      <c r="AI33" s="3">
        <v>-1</v>
      </c>
    </row>
    <row r="34" spans="1:35" ht="11.25">
      <c r="A34" s="5">
        <v>1033</v>
      </c>
      <c r="B34" s="3" t="s">
        <v>307</v>
      </c>
      <c r="C34" s="3">
        <v>1</v>
      </c>
      <c r="D34" s="3" t="s">
        <v>48</v>
      </c>
      <c r="E34" s="3">
        <v>74</v>
      </c>
      <c r="F34" s="3">
        <v>5</v>
      </c>
      <c r="G34" s="3">
        <v>20</v>
      </c>
      <c r="H34" s="4">
        <v>-6</v>
      </c>
      <c r="I34" s="4">
        <v>9</v>
      </c>
      <c r="J34" s="3">
        <v>1</v>
      </c>
      <c r="K34" s="3">
        <v>1</v>
      </c>
      <c r="L34" s="3">
        <f t="shared" si="2"/>
        <v>10</v>
      </c>
      <c r="M34" s="3">
        <f t="shared" si="3"/>
        <v>10</v>
      </c>
      <c r="N34" s="3">
        <v>20</v>
      </c>
      <c r="O34" s="3">
        <v>1</v>
      </c>
      <c r="P34" s="10">
        <v>10</v>
      </c>
      <c r="Q34" s="3">
        <v>1</v>
      </c>
      <c r="R34" s="3">
        <v>0</v>
      </c>
      <c r="S34" s="3" t="s">
        <v>44</v>
      </c>
      <c r="T34" s="3">
        <v>1</v>
      </c>
      <c r="U34" s="3">
        <v>10033</v>
      </c>
      <c r="V34" s="3">
        <v>-1</v>
      </c>
      <c r="W34" s="3">
        <v>0</v>
      </c>
      <c r="X34" s="3" t="s">
        <v>44</v>
      </c>
      <c r="Y34" s="3">
        <v>1</v>
      </c>
      <c r="Z34" s="3">
        <v>30033</v>
      </c>
      <c r="AA34" s="3" t="s">
        <v>44</v>
      </c>
      <c r="AB34" s="3">
        <v>1</v>
      </c>
      <c r="AC34" s="3">
        <v>1</v>
      </c>
      <c r="AD34" s="3">
        <v>20033</v>
      </c>
      <c r="AE34" s="3">
        <v>-1</v>
      </c>
      <c r="AF34" s="3">
        <v>-1</v>
      </c>
      <c r="AG34" s="3">
        <v>20133</v>
      </c>
      <c r="AH34" s="3">
        <v>-1</v>
      </c>
      <c r="AI34" s="3">
        <v>-1</v>
      </c>
    </row>
    <row r="35" spans="1:35" ht="11.25">
      <c r="A35" s="5">
        <v>1034</v>
      </c>
      <c r="B35" s="3" t="s">
        <v>308</v>
      </c>
      <c r="C35" s="3">
        <v>1</v>
      </c>
      <c r="D35" s="3" t="s">
        <v>48</v>
      </c>
      <c r="E35" s="3">
        <v>76</v>
      </c>
      <c r="F35" s="3">
        <v>25</v>
      </c>
      <c r="G35" s="3">
        <v>100</v>
      </c>
      <c r="H35" s="4">
        <v>-8</v>
      </c>
      <c r="I35" s="4">
        <v>23</v>
      </c>
      <c r="J35" s="3">
        <v>5</v>
      </c>
      <c r="K35" s="3">
        <v>5</v>
      </c>
      <c r="L35" s="3">
        <f t="shared" si="2"/>
        <v>50</v>
      </c>
      <c r="M35" s="3">
        <f t="shared" si="3"/>
        <v>50</v>
      </c>
      <c r="N35" s="3">
        <v>0</v>
      </c>
      <c r="O35" s="3">
        <v>1</v>
      </c>
      <c r="P35" s="10">
        <v>10</v>
      </c>
      <c r="Q35" s="3">
        <v>5</v>
      </c>
      <c r="R35" s="3">
        <v>0</v>
      </c>
      <c r="S35" s="3" t="s">
        <v>43</v>
      </c>
      <c r="T35" s="3">
        <v>1</v>
      </c>
      <c r="U35" s="3">
        <v>10034</v>
      </c>
      <c r="V35" s="3">
        <v>-1</v>
      </c>
      <c r="W35" s="3">
        <v>0</v>
      </c>
      <c r="X35" s="3" t="s">
        <v>43</v>
      </c>
      <c r="Y35" s="3">
        <v>1</v>
      </c>
      <c r="Z35" s="3">
        <v>30034</v>
      </c>
      <c r="AA35" s="3" t="s">
        <v>43</v>
      </c>
      <c r="AB35" s="3">
        <v>1</v>
      </c>
      <c r="AC35" s="3">
        <v>1</v>
      </c>
      <c r="AD35" s="3">
        <v>20034</v>
      </c>
      <c r="AE35" s="3">
        <v>-1</v>
      </c>
      <c r="AF35" s="3">
        <v>-1</v>
      </c>
      <c r="AG35" s="3">
        <v>20134</v>
      </c>
      <c r="AH35" s="3">
        <v>-1</v>
      </c>
      <c r="AI35" s="3">
        <v>-1</v>
      </c>
    </row>
    <row r="36" spans="1:35" ht="11.25">
      <c r="A36" s="5">
        <v>1035</v>
      </c>
      <c r="B36" s="3" t="s">
        <v>309</v>
      </c>
      <c r="C36" s="3">
        <v>1</v>
      </c>
      <c r="D36" s="3" t="s">
        <v>48</v>
      </c>
      <c r="E36" s="3">
        <v>77</v>
      </c>
      <c r="F36" s="3">
        <v>25</v>
      </c>
      <c r="G36" s="3">
        <v>100</v>
      </c>
      <c r="H36" s="4">
        <v>-20</v>
      </c>
      <c r="I36" s="4">
        <v>70</v>
      </c>
      <c r="J36" s="3">
        <v>5</v>
      </c>
      <c r="K36" s="3">
        <v>5</v>
      </c>
      <c r="L36" s="3">
        <f t="shared" si="2"/>
        <v>50</v>
      </c>
      <c r="M36" s="3">
        <f t="shared" si="3"/>
        <v>50</v>
      </c>
      <c r="N36" s="3">
        <v>0</v>
      </c>
      <c r="O36" s="3">
        <v>1</v>
      </c>
      <c r="P36" s="10">
        <v>10</v>
      </c>
      <c r="Q36" s="3">
        <v>5</v>
      </c>
      <c r="R36" s="3">
        <v>0</v>
      </c>
      <c r="S36" s="3" t="s">
        <v>43</v>
      </c>
      <c r="T36" s="3">
        <v>1</v>
      </c>
      <c r="U36" s="3">
        <v>10035</v>
      </c>
      <c r="V36" s="3">
        <v>-1</v>
      </c>
      <c r="W36" s="3">
        <v>0</v>
      </c>
      <c r="X36" s="3" t="s">
        <v>43</v>
      </c>
      <c r="Y36" s="3">
        <v>1</v>
      </c>
      <c r="Z36" s="3">
        <v>30035</v>
      </c>
      <c r="AA36" s="3" t="s">
        <v>43</v>
      </c>
      <c r="AB36" s="3">
        <v>1</v>
      </c>
      <c r="AC36" s="3">
        <v>1</v>
      </c>
      <c r="AD36" s="3">
        <v>20035</v>
      </c>
      <c r="AE36" s="3">
        <v>-1</v>
      </c>
      <c r="AF36" s="3">
        <v>-1</v>
      </c>
      <c r="AG36" s="3">
        <v>20135</v>
      </c>
      <c r="AH36" s="3">
        <v>-1</v>
      </c>
      <c r="AI36" s="3">
        <v>-1</v>
      </c>
    </row>
    <row r="37" spans="1:35" ht="11.25">
      <c r="A37" s="5">
        <v>1036</v>
      </c>
      <c r="B37" s="3" t="s">
        <v>310</v>
      </c>
      <c r="C37" s="3">
        <v>1</v>
      </c>
      <c r="D37" s="3" t="s">
        <v>48</v>
      </c>
      <c r="E37" s="3">
        <v>80</v>
      </c>
      <c r="F37" s="4">
        <v>150</v>
      </c>
      <c r="G37" s="4">
        <v>300</v>
      </c>
      <c r="H37" s="4">
        <v>-165</v>
      </c>
      <c r="I37" s="4">
        <v>280</v>
      </c>
      <c r="J37" s="3">
        <v>8</v>
      </c>
      <c r="K37" s="3">
        <v>8</v>
      </c>
      <c r="L37" s="3">
        <f t="shared" si="2"/>
        <v>150</v>
      </c>
      <c r="M37" s="3">
        <f t="shared" si="3"/>
        <v>150</v>
      </c>
      <c r="N37" s="3">
        <v>0</v>
      </c>
      <c r="O37" s="3">
        <v>3</v>
      </c>
      <c r="P37" s="10">
        <v>10</v>
      </c>
      <c r="Q37" s="3">
        <v>10</v>
      </c>
      <c r="R37" s="3">
        <v>0</v>
      </c>
      <c r="S37" s="3" t="s">
        <v>43</v>
      </c>
      <c r="T37" s="3">
        <v>1</v>
      </c>
      <c r="U37" s="3">
        <v>10036</v>
      </c>
      <c r="V37" s="3">
        <v>-1</v>
      </c>
      <c r="W37" s="3">
        <v>0</v>
      </c>
      <c r="X37" s="3" t="s">
        <v>43</v>
      </c>
      <c r="Y37" s="3">
        <v>1</v>
      </c>
      <c r="Z37" s="3">
        <v>30036</v>
      </c>
      <c r="AA37" s="3" t="s">
        <v>43</v>
      </c>
      <c r="AB37" s="3">
        <v>1</v>
      </c>
      <c r="AC37" s="3">
        <v>1</v>
      </c>
      <c r="AD37" s="3">
        <v>20036</v>
      </c>
      <c r="AE37" s="3">
        <v>-1</v>
      </c>
      <c r="AF37" s="3">
        <v>-1</v>
      </c>
      <c r="AG37" s="3">
        <v>20136</v>
      </c>
      <c r="AH37" s="3">
        <v>-1</v>
      </c>
      <c r="AI37" s="3">
        <v>-1</v>
      </c>
    </row>
    <row r="38" spans="1:35" ht="11.25">
      <c r="A38" s="5">
        <v>1037</v>
      </c>
      <c r="B38" s="3" t="s">
        <v>311</v>
      </c>
      <c r="C38" s="3">
        <v>1</v>
      </c>
      <c r="D38" s="3" t="s">
        <v>48</v>
      </c>
      <c r="E38" s="4">
        <v>82</v>
      </c>
      <c r="F38" s="3">
        <v>25</v>
      </c>
      <c r="G38" s="3">
        <v>100</v>
      </c>
      <c r="H38" s="4">
        <v>-9900</v>
      </c>
      <c r="I38" s="4">
        <v>9900</v>
      </c>
      <c r="J38" s="3">
        <v>5</v>
      </c>
      <c r="K38" s="3">
        <v>5</v>
      </c>
      <c r="L38" s="3">
        <f t="shared" si="2"/>
        <v>50</v>
      </c>
      <c r="M38" s="3">
        <f t="shared" si="3"/>
        <v>50</v>
      </c>
      <c r="N38" s="3">
        <v>0</v>
      </c>
      <c r="O38" s="3">
        <v>1</v>
      </c>
      <c r="P38" s="10">
        <v>10</v>
      </c>
      <c r="Q38" s="3">
        <v>5</v>
      </c>
      <c r="R38" s="3">
        <v>0</v>
      </c>
      <c r="S38" s="3" t="s">
        <v>43</v>
      </c>
      <c r="T38" s="3">
        <v>1</v>
      </c>
      <c r="U38" s="3">
        <v>10037</v>
      </c>
      <c r="V38" s="3">
        <v>-1</v>
      </c>
      <c r="W38" s="3">
        <v>0</v>
      </c>
      <c r="X38" s="3" t="s">
        <v>43</v>
      </c>
      <c r="Y38" s="3">
        <v>1</v>
      </c>
      <c r="Z38" s="3">
        <v>30037</v>
      </c>
      <c r="AA38" s="3" t="s">
        <v>43</v>
      </c>
      <c r="AB38" s="3">
        <v>1</v>
      </c>
      <c r="AC38" s="3">
        <v>1</v>
      </c>
      <c r="AD38" s="3">
        <v>1</v>
      </c>
      <c r="AE38" s="3">
        <v>-1</v>
      </c>
      <c r="AF38" s="3">
        <v>-1</v>
      </c>
      <c r="AG38" s="3">
        <v>1</v>
      </c>
      <c r="AH38" s="3">
        <v>-1</v>
      </c>
      <c r="AI38" s="3">
        <v>-1</v>
      </c>
    </row>
    <row r="39" spans="1:35" ht="11.25">
      <c r="A39" s="5">
        <v>1038</v>
      </c>
      <c r="B39" s="3" t="s">
        <v>312</v>
      </c>
      <c r="C39" s="3">
        <v>1</v>
      </c>
      <c r="D39" s="3" t="s">
        <v>48</v>
      </c>
      <c r="E39" s="4">
        <v>85</v>
      </c>
      <c r="F39" s="4">
        <v>10</v>
      </c>
      <c r="G39" s="4">
        <v>30</v>
      </c>
      <c r="H39" s="4">
        <v>-8</v>
      </c>
      <c r="I39" s="4">
        <v>23</v>
      </c>
      <c r="J39" s="3">
        <v>1</v>
      </c>
      <c r="K39" s="3">
        <v>1</v>
      </c>
      <c r="L39" s="3">
        <f t="shared" si="2"/>
        <v>15</v>
      </c>
      <c r="M39" s="3">
        <f t="shared" si="3"/>
        <v>15</v>
      </c>
      <c r="N39" s="4">
        <v>30</v>
      </c>
      <c r="O39" s="3">
        <v>1</v>
      </c>
      <c r="P39" s="10">
        <v>10</v>
      </c>
      <c r="Q39" s="3">
        <v>1</v>
      </c>
      <c r="R39" s="3">
        <v>0</v>
      </c>
      <c r="S39" s="3" t="s">
        <v>44</v>
      </c>
      <c r="T39" s="3">
        <v>1</v>
      </c>
      <c r="U39" s="3">
        <v>10038</v>
      </c>
      <c r="V39" s="3">
        <v>-1</v>
      </c>
      <c r="W39" s="3">
        <v>0</v>
      </c>
      <c r="X39" s="3" t="s">
        <v>44</v>
      </c>
      <c r="Y39" s="3">
        <v>1</v>
      </c>
      <c r="Z39" s="3">
        <v>30038</v>
      </c>
      <c r="AA39" s="3" t="s">
        <v>44</v>
      </c>
      <c r="AB39" s="3">
        <v>1</v>
      </c>
      <c r="AC39" s="3">
        <v>1</v>
      </c>
      <c r="AD39" s="3">
        <v>1</v>
      </c>
      <c r="AE39" s="3">
        <v>-1</v>
      </c>
      <c r="AF39" s="3">
        <v>-1</v>
      </c>
      <c r="AG39" s="3">
        <v>1</v>
      </c>
      <c r="AH39" s="3">
        <v>-1</v>
      </c>
      <c r="AI39" s="3">
        <v>-1</v>
      </c>
    </row>
    <row r="40" spans="1:35" ht="11.25">
      <c r="A40" s="5">
        <v>1039</v>
      </c>
      <c r="B40" s="3" t="s">
        <v>313</v>
      </c>
      <c r="C40" s="3">
        <v>1</v>
      </c>
      <c r="D40" s="3" t="s">
        <v>48</v>
      </c>
      <c r="E40" s="4">
        <v>87</v>
      </c>
      <c r="F40" s="4">
        <v>100</v>
      </c>
      <c r="G40" s="4">
        <v>300</v>
      </c>
      <c r="H40" s="4">
        <v>-100</v>
      </c>
      <c r="I40" s="4">
        <v>1000</v>
      </c>
      <c r="J40" s="3">
        <v>8</v>
      </c>
      <c r="K40" s="3">
        <v>8</v>
      </c>
      <c r="L40" s="3">
        <f t="shared" si="2"/>
        <v>150</v>
      </c>
      <c r="M40" s="3">
        <f t="shared" si="3"/>
        <v>150</v>
      </c>
      <c r="N40" s="3">
        <v>0</v>
      </c>
      <c r="O40" s="3">
        <v>3</v>
      </c>
      <c r="P40" s="10">
        <v>10</v>
      </c>
      <c r="Q40" s="3">
        <v>10</v>
      </c>
      <c r="R40" s="3">
        <v>0</v>
      </c>
      <c r="S40" s="3" t="s">
        <v>43</v>
      </c>
      <c r="T40" s="3">
        <v>1</v>
      </c>
      <c r="U40" s="3">
        <v>10039</v>
      </c>
      <c r="V40" s="3">
        <v>-1</v>
      </c>
      <c r="W40" s="3">
        <v>0</v>
      </c>
      <c r="X40" s="3" t="s">
        <v>43</v>
      </c>
      <c r="Y40" s="3">
        <v>1</v>
      </c>
      <c r="Z40" s="3">
        <v>30039</v>
      </c>
      <c r="AA40" s="3" t="s">
        <v>43</v>
      </c>
      <c r="AB40" s="3">
        <v>1</v>
      </c>
      <c r="AC40" s="3">
        <v>1</v>
      </c>
      <c r="AD40" s="3">
        <v>1</v>
      </c>
      <c r="AE40" s="3">
        <v>-1</v>
      </c>
      <c r="AF40" s="3">
        <v>-1</v>
      </c>
      <c r="AG40" s="3">
        <v>1</v>
      </c>
      <c r="AH40" s="3">
        <v>-1</v>
      </c>
      <c r="AI40" s="3">
        <v>-1</v>
      </c>
    </row>
    <row r="41" spans="1:35" ht="11.25">
      <c r="A41" s="5">
        <v>1040</v>
      </c>
      <c r="B41" s="3" t="s">
        <v>314</v>
      </c>
      <c r="C41" s="3">
        <v>1</v>
      </c>
      <c r="D41" s="3" t="s">
        <v>48</v>
      </c>
      <c r="E41" s="4">
        <v>89</v>
      </c>
      <c r="F41" s="4">
        <v>50</v>
      </c>
      <c r="G41" s="4">
        <v>200</v>
      </c>
      <c r="H41" s="4">
        <v>-210</v>
      </c>
      <c r="I41" s="4">
        <v>300</v>
      </c>
      <c r="J41" s="3">
        <v>8</v>
      </c>
      <c r="K41" s="3">
        <v>8</v>
      </c>
      <c r="L41" s="3">
        <f t="shared" si="2"/>
        <v>100</v>
      </c>
      <c r="M41" s="3">
        <f t="shared" si="3"/>
        <v>100</v>
      </c>
      <c r="N41" s="3">
        <v>0</v>
      </c>
      <c r="O41" s="3">
        <v>2</v>
      </c>
      <c r="P41" s="10">
        <v>10</v>
      </c>
      <c r="Q41" s="3">
        <v>10</v>
      </c>
      <c r="R41" s="3">
        <v>0</v>
      </c>
      <c r="S41" s="3" t="s">
        <v>43</v>
      </c>
      <c r="T41" s="3">
        <v>1</v>
      </c>
      <c r="U41" s="3">
        <v>10040</v>
      </c>
      <c r="V41" s="3">
        <v>-1</v>
      </c>
      <c r="W41" s="3">
        <v>0</v>
      </c>
      <c r="X41" s="3" t="s">
        <v>43</v>
      </c>
      <c r="Y41" s="3">
        <v>1</v>
      </c>
      <c r="Z41" s="3">
        <v>30040</v>
      </c>
      <c r="AA41" s="3" t="s">
        <v>43</v>
      </c>
      <c r="AB41" s="3">
        <v>1</v>
      </c>
      <c r="AC41" s="3">
        <v>1</v>
      </c>
      <c r="AD41" s="3">
        <v>1</v>
      </c>
      <c r="AE41" s="3">
        <v>-1</v>
      </c>
      <c r="AF41" s="3">
        <v>-1</v>
      </c>
      <c r="AG41" s="3">
        <v>1</v>
      </c>
      <c r="AH41" s="3">
        <v>-1</v>
      </c>
      <c r="AI41" s="3">
        <v>-1</v>
      </c>
    </row>
    <row r="42" spans="1:35" ht="11.25">
      <c r="A42" s="5">
        <v>1041</v>
      </c>
      <c r="B42" s="3" t="s">
        <v>315</v>
      </c>
      <c r="C42" s="3">
        <v>1</v>
      </c>
      <c r="D42" s="3" t="s">
        <v>48</v>
      </c>
      <c r="E42" s="4">
        <v>90</v>
      </c>
      <c r="F42" s="4">
        <v>8</v>
      </c>
      <c r="G42" s="4">
        <v>20</v>
      </c>
      <c r="H42" s="4">
        <v>-300</v>
      </c>
      <c r="I42" s="4">
        <v>300</v>
      </c>
      <c r="J42" s="3">
        <v>1</v>
      </c>
      <c r="K42" s="3">
        <v>1</v>
      </c>
      <c r="L42" s="3">
        <f t="shared" si="2"/>
        <v>10</v>
      </c>
      <c r="M42" s="3">
        <f t="shared" si="3"/>
        <v>10</v>
      </c>
      <c r="N42" s="4">
        <v>20</v>
      </c>
      <c r="O42" s="3">
        <v>1</v>
      </c>
      <c r="P42" s="10">
        <v>10</v>
      </c>
      <c r="Q42" s="3">
        <v>1</v>
      </c>
      <c r="R42" s="3">
        <v>0</v>
      </c>
      <c r="S42" s="3" t="s">
        <v>44</v>
      </c>
      <c r="T42" s="3">
        <v>1</v>
      </c>
      <c r="U42" s="3">
        <v>10041</v>
      </c>
      <c r="V42" s="3">
        <v>-1</v>
      </c>
      <c r="W42" s="3">
        <v>0</v>
      </c>
      <c r="X42" s="3" t="s">
        <v>44</v>
      </c>
      <c r="Y42" s="3">
        <v>1</v>
      </c>
      <c r="Z42" s="3">
        <v>30041</v>
      </c>
      <c r="AA42" s="3" t="s">
        <v>44</v>
      </c>
      <c r="AB42" s="3">
        <v>1</v>
      </c>
      <c r="AC42" s="3">
        <v>1</v>
      </c>
      <c r="AD42" s="3">
        <v>1</v>
      </c>
      <c r="AE42" s="3">
        <v>-1</v>
      </c>
      <c r="AF42" s="3">
        <v>-1</v>
      </c>
      <c r="AG42" s="3">
        <v>1</v>
      </c>
      <c r="AH42" s="3">
        <v>-1</v>
      </c>
      <c r="AI42" s="3">
        <v>-1</v>
      </c>
    </row>
    <row r="43" spans="1:35" ht="11.25">
      <c r="A43" s="5">
        <v>1042</v>
      </c>
      <c r="B43" s="3" t="s">
        <v>316</v>
      </c>
      <c r="C43" s="3">
        <v>1</v>
      </c>
      <c r="D43" s="3" t="s">
        <v>48</v>
      </c>
      <c r="E43" s="4">
        <v>91</v>
      </c>
      <c r="F43" s="4">
        <v>20</v>
      </c>
      <c r="G43" s="4">
        <v>50</v>
      </c>
      <c r="H43" s="4">
        <v>-100</v>
      </c>
      <c r="I43" s="4">
        <v>100</v>
      </c>
      <c r="J43" s="3">
        <v>1</v>
      </c>
      <c r="K43" s="3">
        <v>1</v>
      </c>
      <c r="L43" s="3">
        <f t="shared" si="2"/>
        <v>25</v>
      </c>
      <c r="M43" s="3">
        <f t="shared" si="3"/>
        <v>25</v>
      </c>
      <c r="N43" s="4">
        <v>50</v>
      </c>
      <c r="O43" s="3">
        <v>1</v>
      </c>
      <c r="P43" s="10">
        <v>10</v>
      </c>
      <c r="Q43" s="3">
        <v>1</v>
      </c>
      <c r="R43" s="3">
        <v>0</v>
      </c>
      <c r="S43" s="3" t="s">
        <v>44</v>
      </c>
      <c r="T43" s="3">
        <v>1</v>
      </c>
      <c r="U43" s="3">
        <v>10042</v>
      </c>
      <c r="V43" s="3">
        <v>-1</v>
      </c>
      <c r="W43" s="3">
        <v>0</v>
      </c>
      <c r="X43" s="3" t="s">
        <v>44</v>
      </c>
      <c r="Y43" s="3">
        <v>1</v>
      </c>
      <c r="Z43" s="3">
        <v>30042</v>
      </c>
      <c r="AA43" s="3" t="s">
        <v>44</v>
      </c>
      <c r="AB43" s="3">
        <v>1</v>
      </c>
      <c r="AC43" s="3">
        <v>1</v>
      </c>
      <c r="AD43" s="3">
        <v>1</v>
      </c>
      <c r="AE43" s="3">
        <v>-1</v>
      </c>
      <c r="AF43" s="3">
        <v>-1</v>
      </c>
      <c r="AG43" s="3">
        <v>1</v>
      </c>
      <c r="AH43" s="3">
        <v>-1</v>
      </c>
      <c r="AI43" s="3">
        <v>-1</v>
      </c>
    </row>
    <row r="44" spans="1:35" ht="11.25">
      <c r="A44" s="5">
        <v>1043</v>
      </c>
      <c r="B44" s="3" t="s">
        <v>317</v>
      </c>
      <c r="C44" s="3">
        <v>1</v>
      </c>
      <c r="D44" s="3" t="s">
        <v>48</v>
      </c>
      <c r="E44" s="4">
        <v>92</v>
      </c>
      <c r="F44" s="4">
        <v>100</v>
      </c>
      <c r="G44" s="4">
        <v>300</v>
      </c>
      <c r="H44" s="4">
        <v>-3</v>
      </c>
      <c r="I44" s="4">
        <v>9</v>
      </c>
      <c r="J44" s="3">
        <v>8</v>
      </c>
      <c r="K44" s="3">
        <v>8</v>
      </c>
      <c r="L44" s="3">
        <f t="shared" si="2"/>
        <v>150</v>
      </c>
      <c r="M44" s="3">
        <f t="shared" si="3"/>
        <v>150</v>
      </c>
      <c r="N44" s="3">
        <v>0</v>
      </c>
      <c r="O44" s="3">
        <v>3</v>
      </c>
      <c r="P44" s="10">
        <v>10</v>
      </c>
      <c r="Q44" s="3">
        <v>8</v>
      </c>
      <c r="R44" s="3">
        <v>0</v>
      </c>
      <c r="S44" s="3" t="s">
        <v>43</v>
      </c>
      <c r="T44" s="3">
        <v>1</v>
      </c>
      <c r="U44" s="3">
        <v>10043</v>
      </c>
      <c r="V44" s="3">
        <v>-1</v>
      </c>
      <c r="W44" s="3">
        <v>0</v>
      </c>
      <c r="X44" s="3" t="s">
        <v>43</v>
      </c>
      <c r="Y44" s="3">
        <v>1</v>
      </c>
      <c r="Z44" s="3">
        <v>30043</v>
      </c>
      <c r="AA44" s="3" t="s">
        <v>43</v>
      </c>
      <c r="AB44" s="3">
        <v>1</v>
      </c>
      <c r="AC44" s="3">
        <v>1</v>
      </c>
      <c r="AD44" s="3">
        <v>1</v>
      </c>
      <c r="AE44" s="3">
        <v>-1</v>
      </c>
      <c r="AF44" s="3">
        <v>-1</v>
      </c>
      <c r="AG44" s="3">
        <v>1</v>
      </c>
      <c r="AH44" s="3">
        <v>-1</v>
      </c>
      <c r="AI44" s="3">
        <v>-1</v>
      </c>
    </row>
    <row r="45" spans="1:35" ht="11.25">
      <c r="A45" s="5">
        <v>1044</v>
      </c>
      <c r="B45" s="3" t="s">
        <v>318</v>
      </c>
      <c r="C45" s="3">
        <v>1</v>
      </c>
      <c r="D45" s="3" t="s">
        <v>48</v>
      </c>
      <c r="E45" s="4">
        <v>99</v>
      </c>
      <c r="F45" s="4">
        <v>100</v>
      </c>
      <c r="G45" s="4">
        <v>300</v>
      </c>
      <c r="H45" s="4">
        <v>-100</v>
      </c>
      <c r="I45" s="4">
        <v>100</v>
      </c>
      <c r="J45" s="3">
        <v>8</v>
      </c>
      <c r="K45" s="3">
        <v>8</v>
      </c>
      <c r="L45" s="3">
        <f t="shared" si="2"/>
        <v>150</v>
      </c>
      <c r="M45" s="3">
        <f t="shared" si="3"/>
        <v>150</v>
      </c>
      <c r="N45" s="3">
        <v>0</v>
      </c>
      <c r="O45" s="3">
        <v>3</v>
      </c>
      <c r="P45" s="10">
        <v>10</v>
      </c>
      <c r="Q45" s="3">
        <v>8</v>
      </c>
      <c r="R45" s="3">
        <v>0</v>
      </c>
      <c r="S45" s="3" t="s">
        <v>43</v>
      </c>
      <c r="T45" s="3">
        <v>1</v>
      </c>
      <c r="U45" s="3">
        <v>10044</v>
      </c>
      <c r="V45" s="3">
        <v>-1</v>
      </c>
      <c r="W45" s="3">
        <v>0</v>
      </c>
      <c r="X45" s="3" t="s">
        <v>43</v>
      </c>
      <c r="Y45" s="3">
        <v>1</v>
      </c>
      <c r="Z45" s="3">
        <v>30044</v>
      </c>
      <c r="AA45" s="3" t="s">
        <v>43</v>
      </c>
      <c r="AB45" s="3">
        <v>1</v>
      </c>
      <c r="AC45" s="3">
        <v>1</v>
      </c>
      <c r="AD45" s="3">
        <v>1</v>
      </c>
      <c r="AE45" s="3">
        <v>-1</v>
      </c>
      <c r="AF45" s="3">
        <v>-1</v>
      </c>
      <c r="AG45" s="3">
        <v>1</v>
      </c>
      <c r="AH45" s="3">
        <v>-1</v>
      </c>
      <c r="AI45" s="3">
        <v>-1</v>
      </c>
    </row>
    <row r="46" spans="1:35" ht="11.25">
      <c r="A46" s="5">
        <v>1045</v>
      </c>
      <c r="B46" s="3" t="s">
        <v>319</v>
      </c>
      <c r="C46" s="3">
        <v>1</v>
      </c>
      <c r="D46" s="3" t="s">
        <v>48</v>
      </c>
      <c r="E46" s="4">
        <v>100</v>
      </c>
      <c r="F46" s="4">
        <v>100</v>
      </c>
      <c r="G46" s="4">
        <v>300</v>
      </c>
      <c r="H46" s="4">
        <v>-50</v>
      </c>
      <c r="I46" s="4">
        <v>155</v>
      </c>
      <c r="J46" s="3">
        <v>8</v>
      </c>
      <c r="K46" s="3">
        <v>8</v>
      </c>
      <c r="L46" s="3">
        <f t="shared" si="2"/>
        <v>150</v>
      </c>
      <c r="M46" s="3">
        <f t="shared" si="3"/>
        <v>150</v>
      </c>
      <c r="N46" s="3">
        <v>0</v>
      </c>
      <c r="O46" s="3">
        <v>3</v>
      </c>
      <c r="P46" s="10">
        <v>10</v>
      </c>
      <c r="Q46" s="3">
        <v>8</v>
      </c>
      <c r="R46" s="3">
        <v>0</v>
      </c>
      <c r="S46" s="3" t="s">
        <v>43</v>
      </c>
      <c r="T46" s="3">
        <v>1</v>
      </c>
      <c r="U46" s="3">
        <v>10045</v>
      </c>
      <c r="V46" s="3">
        <v>-1</v>
      </c>
      <c r="W46" s="3">
        <v>0</v>
      </c>
      <c r="X46" s="3" t="s">
        <v>43</v>
      </c>
      <c r="Y46" s="3">
        <v>1</v>
      </c>
      <c r="Z46" s="3">
        <v>30045</v>
      </c>
      <c r="AA46" s="3" t="s">
        <v>43</v>
      </c>
      <c r="AB46" s="3">
        <v>1</v>
      </c>
      <c r="AC46" s="3">
        <v>1</v>
      </c>
      <c r="AD46" s="3">
        <v>1</v>
      </c>
      <c r="AE46" s="3">
        <v>-1</v>
      </c>
      <c r="AF46" s="3">
        <v>-1</v>
      </c>
      <c r="AG46" s="3">
        <v>1</v>
      </c>
      <c r="AH46" s="3">
        <v>-1</v>
      </c>
      <c r="AI46" s="3">
        <v>-1</v>
      </c>
    </row>
    <row r="47" spans="1:35" ht="11.25">
      <c r="A47" s="5">
        <v>1046</v>
      </c>
      <c r="B47" s="3" t="s">
        <v>320</v>
      </c>
      <c r="C47" s="3">
        <v>1</v>
      </c>
      <c r="D47" s="3" t="s">
        <v>48</v>
      </c>
      <c r="E47" s="4">
        <v>103</v>
      </c>
      <c r="F47" s="4">
        <v>8</v>
      </c>
      <c r="G47" s="4">
        <v>20</v>
      </c>
      <c r="H47" s="4">
        <v>-15</v>
      </c>
      <c r="I47" s="4">
        <v>40</v>
      </c>
      <c r="J47" s="3">
        <v>1</v>
      </c>
      <c r="K47" s="3">
        <v>1</v>
      </c>
      <c r="L47" s="3">
        <f t="shared" si="2"/>
        <v>10</v>
      </c>
      <c r="M47" s="3">
        <f t="shared" si="3"/>
        <v>10</v>
      </c>
      <c r="N47" s="4">
        <v>20</v>
      </c>
      <c r="O47" s="3">
        <v>1</v>
      </c>
      <c r="P47" s="10">
        <v>10</v>
      </c>
      <c r="Q47" s="3">
        <v>1</v>
      </c>
      <c r="R47" s="3">
        <v>0</v>
      </c>
      <c r="S47" s="3" t="s">
        <v>44</v>
      </c>
      <c r="T47" s="3">
        <v>1</v>
      </c>
      <c r="U47" s="3">
        <v>10046</v>
      </c>
      <c r="V47" s="3">
        <v>-1</v>
      </c>
      <c r="W47" s="3">
        <v>0</v>
      </c>
      <c r="X47" s="3" t="s">
        <v>44</v>
      </c>
      <c r="Y47" s="3">
        <v>1</v>
      </c>
      <c r="Z47" s="3">
        <v>30046</v>
      </c>
      <c r="AA47" s="3" t="s">
        <v>44</v>
      </c>
      <c r="AB47" s="3">
        <v>1</v>
      </c>
      <c r="AC47" s="3">
        <v>1</v>
      </c>
      <c r="AD47" s="3">
        <v>1</v>
      </c>
      <c r="AE47" s="3">
        <v>-1</v>
      </c>
      <c r="AF47" s="3">
        <v>-1</v>
      </c>
      <c r="AG47" s="3">
        <v>1</v>
      </c>
      <c r="AH47" s="3">
        <v>-1</v>
      </c>
      <c r="AI47" s="3">
        <v>-1</v>
      </c>
    </row>
    <row r="48" spans="1:35" ht="11.25">
      <c r="A48" s="5">
        <v>1047</v>
      </c>
      <c r="B48" s="3" t="s">
        <v>321</v>
      </c>
      <c r="C48" s="3">
        <v>1</v>
      </c>
      <c r="D48" s="3" t="s">
        <v>48</v>
      </c>
      <c r="E48" s="4">
        <v>104</v>
      </c>
      <c r="F48" s="3">
        <v>25</v>
      </c>
      <c r="G48" s="3">
        <v>100</v>
      </c>
      <c r="H48" s="4">
        <v>-8</v>
      </c>
      <c r="I48" s="4">
        <v>23</v>
      </c>
      <c r="J48" s="3">
        <v>5</v>
      </c>
      <c r="K48" s="3">
        <v>5</v>
      </c>
      <c r="L48" s="3">
        <f t="shared" si="2"/>
        <v>50</v>
      </c>
      <c r="M48" s="3">
        <f t="shared" si="3"/>
        <v>50</v>
      </c>
      <c r="N48" s="3">
        <v>0</v>
      </c>
      <c r="O48" s="3">
        <v>1</v>
      </c>
      <c r="P48" s="10">
        <v>10</v>
      </c>
      <c r="Q48" s="3">
        <v>5</v>
      </c>
      <c r="R48" s="3">
        <v>0</v>
      </c>
      <c r="S48" s="3" t="s">
        <v>43</v>
      </c>
      <c r="T48" s="3">
        <v>1</v>
      </c>
      <c r="U48" s="3">
        <v>10047</v>
      </c>
      <c r="V48" s="3">
        <v>-1</v>
      </c>
      <c r="W48" s="3">
        <v>0</v>
      </c>
      <c r="X48" s="3" t="s">
        <v>43</v>
      </c>
      <c r="Y48" s="3">
        <v>1</v>
      </c>
      <c r="Z48" s="3">
        <v>30047</v>
      </c>
      <c r="AA48" s="3" t="s">
        <v>43</v>
      </c>
      <c r="AB48" s="3">
        <v>1</v>
      </c>
      <c r="AC48" s="3">
        <v>1</v>
      </c>
      <c r="AD48" s="3">
        <v>1</v>
      </c>
      <c r="AE48" s="3">
        <v>-1</v>
      </c>
      <c r="AF48" s="3">
        <v>-1</v>
      </c>
      <c r="AG48" s="3">
        <v>1</v>
      </c>
      <c r="AH48" s="3">
        <v>-1</v>
      </c>
      <c r="AI48" s="3">
        <v>-1</v>
      </c>
    </row>
    <row r="49" spans="1:35" ht="11.25">
      <c r="A49" s="5">
        <v>1048</v>
      </c>
      <c r="B49" s="3" t="s">
        <v>322</v>
      </c>
      <c r="C49" s="3">
        <v>1</v>
      </c>
      <c r="D49" s="3" t="s">
        <v>48</v>
      </c>
      <c r="E49" s="4">
        <v>105</v>
      </c>
      <c r="F49" s="3">
        <v>25</v>
      </c>
      <c r="G49" s="3">
        <v>100</v>
      </c>
      <c r="H49" s="4">
        <v>-8</v>
      </c>
      <c r="I49" s="4">
        <v>23</v>
      </c>
      <c r="J49" s="3">
        <v>5</v>
      </c>
      <c r="K49" s="3">
        <v>5</v>
      </c>
      <c r="L49" s="3">
        <f t="shared" si="2"/>
        <v>50</v>
      </c>
      <c r="M49" s="3">
        <f t="shared" si="3"/>
        <v>50</v>
      </c>
      <c r="N49" s="3">
        <v>0</v>
      </c>
      <c r="O49" s="3">
        <v>1</v>
      </c>
      <c r="P49" s="10">
        <v>10</v>
      </c>
      <c r="Q49" s="3">
        <v>5</v>
      </c>
      <c r="R49" s="3">
        <v>0</v>
      </c>
      <c r="S49" s="3" t="s">
        <v>43</v>
      </c>
      <c r="T49" s="3">
        <v>1</v>
      </c>
      <c r="U49" s="3">
        <v>10048</v>
      </c>
      <c r="V49" s="3">
        <v>-1</v>
      </c>
      <c r="W49" s="3">
        <v>0</v>
      </c>
      <c r="X49" s="3" t="s">
        <v>43</v>
      </c>
      <c r="Y49" s="3">
        <v>1</v>
      </c>
      <c r="Z49" s="3">
        <v>30048</v>
      </c>
      <c r="AA49" s="3" t="s">
        <v>43</v>
      </c>
      <c r="AB49" s="3">
        <v>1</v>
      </c>
      <c r="AC49" s="3">
        <v>1</v>
      </c>
      <c r="AD49" s="3">
        <v>1</v>
      </c>
      <c r="AE49" s="3">
        <v>-1</v>
      </c>
      <c r="AF49" s="3">
        <v>-1</v>
      </c>
      <c r="AG49" s="3">
        <v>1</v>
      </c>
      <c r="AH49" s="3">
        <v>-1</v>
      </c>
      <c r="AI49" s="3">
        <v>-1</v>
      </c>
    </row>
    <row r="50" spans="1:35" ht="11.25">
      <c r="A50" s="5">
        <v>1049</v>
      </c>
      <c r="B50" s="3" t="s">
        <v>323</v>
      </c>
      <c r="C50" s="3">
        <v>1</v>
      </c>
      <c r="D50" s="3" t="s">
        <v>48</v>
      </c>
      <c r="E50" s="4">
        <v>107</v>
      </c>
      <c r="F50" s="4">
        <v>8</v>
      </c>
      <c r="G50" s="4">
        <v>20</v>
      </c>
      <c r="H50" s="4">
        <v>-200</v>
      </c>
      <c r="I50" s="4">
        <v>200</v>
      </c>
      <c r="J50" s="3">
        <v>1</v>
      </c>
      <c r="K50" s="3">
        <v>1</v>
      </c>
      <c r="L50" s="3">
        <f aca="true" t="shared" si="4" ref="L50:L55">G50/2</f>
        <v>10</v>
      </c>
      <c r="M50" s="3">
        <f aca="true" t="shared" si="5" ref="M50:M55">G50/2</f>
        <v>10</v>
      </c>
      <c r="N50" s="4">
        <v>20</v>
      </c>
      <c r="O50" s="3">
        <v>1</v>
      </c>
      <c r="P50" s="10">
        <v>10</v>
      </c>
      <c r="Q50" s="3">
        <v>1</v>
      </c>
      <c r="R50" s="3">
        <v>0</v>
      </c>
      <c r="S50" s="3" t="s">
        <v>44</v>
      </c>
      <c r="T50" s="3">
        <v>1</v>
      </c>
      <c r="U50" s="3">
        <v>10049</v>
      </c>
      <c r="V50" s="3">
        <v>-1</v>
      </c>
      <c r="W50" s="3">
        <v>0</v>
      </c>
      <c r="X50" s="3" t="s">
        <v>44</v>
      </c>
      <c r="Y50" s="3">
        <v>1</v>
      </c>
      <c r="Z50" s="3">
        <v>30049</v>
      </c>
      <c r="AA50" s="3" t="s">
        <v>44</v>
      </c>
      <c r="AB50" s="3">
        <v>1</v>
      </c>
      <c r="AC50" s="3">
        <v>1</v>
      </c>
      <c r="AD50" s="3">
        <v>1</v>
      </c>
      <c r="AE50" s="3">
        <v>-1</v>
      </c>
      <c r="AF50" s="3">
        <v>-1</v>
      </c>
      <c r="AG50" s="3">
        <v>1</v>
      </c>
      <c r="AH50" s="3">
        <v>-1</v>
      </c>
      <c r="AI50" s="3">
        <v>-1</v>
      </c>
    </row>
    <row r="51" spans="1:35" ht="11.25">
      <c r="A51" s="5">
        <v>1050</v>
      </c>
      <c r="B51" s="3" t="s">
        <v>324</v>
      </c>
      <c r="C51" s="3">
        <v>1</v>
      </c>
      <c r="D51" s="3" t="s">
        <v>48</v>
      </c>
      <c r="E51" s="4">
        <v>110</v>
      </c>
      <c r="F51" s="4">
        <v>25</v>
      </c>
      <c r="G51" s="4">
        <v>50</v>
      </c>
      <c r="H51" s="4">
        <v>-8</v>
      </c>
      <c r="I51" s="4">
        <v>23</v>
      </c>
      <c r="J51" s="3">
        <v>2</v>
      </c>
      <c r="K51" s="3">
        <v>2</v>
      </c>
      <c r="L51" s="3">
        <f t="shared" si="4"/>
        <v>25</v>
      </c>
      <c r="M51" s="3">
        <f t="shared" si="5"/>
        <v>25</v>
      </c>
      <c r="N51" s="4">
        <v>50</v>
      </c>
      <c r="O51" s="3">
        <v>1</v>
      </c>
      <c r="P51" s="10">
        <v>10</v>
      </c>
      <c r="Q51" s="3">
        <v>2</v>
      </c>
      <c r="R51" s="3">
        <v>0</v>
      </c>
      <c r="S51" s="3" t="s">
        <v>44</v>
      </c>
      <c r="T51" s="3">
        <v>1</v>
      </c>
      <c r="U51" s="3">
        <v>10050</v>
      </c>
      <c r="V51" s="3">
        <v>-1</v>
      </c>
      <c r="W51" s="3">
        <v>0</v>
      </c>
      <c r="X51" s="3" t="s">
        <v>44</v>
      </c>
      <c r="Y51" s="3">
        <v>1</v>
      </c>
      <c r="Z51" s="3">
        <v>30050</v>
      </c>
      <c r="AA51" s="3" t="s">
        <v>44</v>
      </c>
      <c r="AB51" s="3">
        <v>1</v>
      </c>
      <c r="AC51" s="3">
        <v>1</v>
      </c>
      <c r="AD51" s="3">
        <v>1</v>
      </c>
      <c r="AE51" s="3">
        <v>-1</v>
      </c>
      <c r="AF51" s="3">
        <v>-1</v>
      </c>
      <c r="AG51" s="3">
        <v>1</v>
      </c>
      <c r="AH51" s="3">
        <v>-1</v>
      </c>
      <c r="AI51" s="3">
        <v>-1</v>
      </c>
    </row>
    <row r="52" spans="1:35" ht="11.25">
      <c r="A52" s="5">
        <v>1051</v>
      </c>
      <c r="B52" s="3" t="s">
        <v>325</v>
      </c>
      <c r="C52" s="3">
        <v>1</v>
      </c>
      <c r="D52" s="3" t="s">
        <v>48</v>
      </c>
      <c r="E52" s="4">
        <v>111</v>
      </c>
      <c r="F52" s="3">
        <v>25</v>
      </c>
      <c r="G52" s="3">
        <v>100</v>
      </c>
      <c r="H52" s="4">
        <v>-100</v>
      </c>
      <c r="I52" s="4">
        <v>1000</v>
      </c>
      <c r="J52" s="3">
        <v>5</v>
      </c>
      <c r="K52" s="3">
        <v>5</v>
      </c>
      <c r="L52" s="3">
        <f t="shared" si="4"/>
        <v>50</v>
      </c>
      <c r="M52" s="3">
        <f t="shared" si="5"/>
        <v>50</v>
      </c>
      <c r="N52" s="3">
        <v>0</v>
      </c>
      <c r="O52" s="3">
        <v>1</v>
      </c>
      <c r="P52" s="10">
        <v>10</v>
      </c>
      <c r="Q52" s="3">
        <v>5</v>
      </c>
      <c r="R52" s="3">
        <v>0</v>
      </c>
      <c r="S52" s="3" t="s">
        <v>43</v>
      </c>
      <c r="T52" s="3">
        <v>1</v>
      </c>
      <c r="U52" s="3">
        <v>10051</v>
      </c>
      <c r="V52" s="3">
        <v>-1</v>
      </c>
      <c r="W52" s="3">
        <v>0</v>
      </c>
      <c r="X52" s="3" t="s">
        <v>43</v>
      </c>
      <c r="Y52" s="3">
        <v>1</v>
      </c>
      <c r="Z52" s="3">
        <v>30051</v>
      </c>
      <c r="AA52" s="3" t="s">
        <v>43</v>
      </c>
      <c r="AB52" s="3">
        <v>1</v>
      </c>
      <c r="AC52" s="3">
        <v>1</v>
      </c>
      <c r="AD52" s="3">
        <v>1</v>
      </c>
      <c r="AE52" s="3">
        <v>-1</v>
      </c>
      <c r="AF52" s="3">
        <v>-1</v>
      </c>
      <c r="AG52" s="3">
        <v>1</v>
      </c>
      <c r="AH52" s="3">
        <v>-1</v>
      </c>
      <c r="AI52" s="3">
        <v>-1</v>
      </c>
    </row>
    <row r="53" spans="1:35" ht="11.25">
      <c r="A53" s="5">
        <v>1052</v>
      </c>
      <c r="B53" s="3" t="s">
        <v>326</v>
      </c>
      <c r="C53" s="3">
        <v>1</v>
      </c>
      <c r="D53" s="3" t="s">
        <v>48</v>
      </c>
      <c r="E53" s="4">
        <v>112</v>
      </c>
      <c r="F53" s="3">
        <v>25</v>
      </c>
      <c r="G53" s="3">
        <v>100</v>
      </c>
      <c r="H53" s="4">
        <v>-100</v>
      </c>
      <c r="I53" s="4">
        <v>1000</v>
      </c>
      <c r="J53" s="3">
        <v>5</v>
      </c>
      <c r="K53" s="3">
        <v>5</v>
      </c>
      <c r="L53" s="3">
        <f t="shared" si="4"/>
        <v>50</v>
      </c>
      <c r="M53" s="3">
        <f t="shared" si="5"/>
        <v>50</v>
      </c>
      <c r="N53" s="3">
        <v>0</v>
      </c>
      <c r="O53" s="3">
        <v>1</v>
      </c>
      <c r="P53" s="10">
        <v>10</v>
      </c>
      <c r="Q53" s="3">
        <v>5</v>
      </c>
      <c r="R53" s="3">
        <v>0</v>
      </c>
      <c r="S53" s="3" t="s">
        <v>43</v>
      </c>
      <c r="T53" s="3">
        <v>1</v>
      </c>
      <c r="U53" s="3">
        <v>10052</v>
      </c>
      <c r="V53" s="3">
        <v>-1</v>
      </c>
      <c r="W53" s="3">
        <v>0</v>
      </c>
      <c r="X53" s="3" t="s">
        <v>43</v>
      </c>
      <c r="Y53" s="3">
        <v>1</v>
      </c>
      <c r="Z53" s="3">
        <v>30052</v>
      </c>
      <c r="AA53" s="3" t="s">
        <v>43</v>
      </c>
      <c r="AB53" s="3">
        <v>1</v>
      </c>
      <c r="AC53" s="3">
        <v>1</v>
      </c>
      <c r="AD53" s="3">
        <v>1</v>
      </c>
      <c r="AE53" s="3">
        <v>-1</v>
      </c>
      <c r="AF53" s="3">
        <v>-1</v>
      </c>
      <c r="AG53" s="3">
        <v>1</v>
      </c>
      <c r="AH53" s="3">
        <v>-1</v>
      </c>
      <c r="AI53" s="3">
        <v>-1</v>
      </c>
    </row>
    <row r="54" spans="1:35" ht="11.25">
      <c r="A54" s="5">
        <v>1053</v>
      </c>
      <c r="B54" s="3" t="s">
        <v>327</v>
      </c>
      <c r="C54" s="3">
        <v>1</v>
      </c>
      <c r="D54" s="3" t="s">
        <v>48</v>
      </c>
      <c r="E54" s="4">
        <v>113</v>
      </c>
      <c r="F54" s="3">
        <v>25</v>
      </c>
      <c r="G54" s="3">
        <v>100</v>
      </c>
      <c r="H54" s="4">
        <v>-100</v>
      </c>
      <c r="I54" s="4">
        <v>200</v>
      </c>
      <c r="J54" s="3">
        <v>5</v>
      </c>
      <c r="K54" s="3">
        <v>5</v>
      </c>
      <c r="L54" s="3">
        <f t="shared" si="4"/>
        <v>50</v>
      </c>
      <c r="M54" s="3">
        <f t="shared" si="5"/>
        <v>50</v>
      </c>
      <c r="N54" s="3">
        <v>0</v>
      </c>
      <c r="O54" s="3">
        <v>1</v>
      </c>
      <c r="P54" s="10">
        <v>10</v>
      </c>
      <c r="Q54" s="3">
        <v>5</v>
      </c>
      <c r="R54" s="3">
        <v>0</v>
      </c>
      <c r="S54" s="3" t="s">
        <v>43</v>
      </c>
      <c r="T54" s="3">
        <v>1</v>
      </c>
      <c r="U54" s="3">
        <v>10053</v>
      </c>
      <c r="V54" s="3">
        <v>-1</v>
      </c>
      <c r="W54" s="3">
        <v>0</v>
      </c>
      <c r="X54" s="3" t="s">
        <v>43</v>
      </c>
      <c r="Y54" s="3">
        <v>1</v>
      </c>
      <c r="Z54" s="3">
        <v>30053</v>
      </c>
      <c r="AA54" s="3" t="s">
        <v>43</v>
      </c>
      <c r="AB54" s="3">
        <v>1</v>
      </c>
      <c r="AC54" s="3">
        <v>1</v>
      </c>
      <c r="AD54" s="3">
        <v>1</v>
      </c>
      <c r="AE54" s="3">
        <v>-1</v>
      </c>
      <c r="AF54" s="3">
        <v>-1</v>
      </c>
      <c r="AG54" s="3">
        <v>1</v>
      </c>
      <c r="AH54" s="3">
        <v>-1</v>
      </c>
      <c r="AI54" s="3">
        <v>-1</v>
      </c>
    </row>
    <row r="55" spans="1:35" ht="11.25">
      <c r="A55" s="5">
        <v>1054</v>
      </c>
      <c r="B55" s="3" t="s">
        <v>328</v>
      </c>
      <c r="C55" s="3">
        <v>1</v>
      </c>
      <c r="D55" s="3" t="s">
        <v>48</v>
      </c>
      <c r="E55" s="4">
        <v>116</v>
      </c>
      <c r="F55" s="4">
        <v>25</v>
      </c>
      <c r="G55" s="4">
        <v>50</v>
      </c>
      <c r="H55" s="4">
        <v>-1000</v>
      </c>
      <c r="I55" s="4">
        <v>1000</v>
      </c>
      <c r="J55" s="3">
        <v>2</v>
      </c>
      <c r="K55" s="3">
        <v>2</v>
      </c>
      <c r="L55" s="3">
        <f t="shared" si="4"/>
        <v>25</v>
      </c>
      <c r="M55" s="3">
        <f t="shared" si="5"/>
        <v>25</v>
      </c>
      <c r="N55" s="4">
        <v>50</v>
      </c>
      <c r="O55" s="3">
        <v>1</v>
      </c>
      <c r="P55" s="10">
        <v>10</v>
      </c>
      <c r="Q55" s="3">
        <v>2</v>
      </c>
      <c r="R55" s="3">
        <v>0</v>
      </c>
      <c r="S55" s="3" t="s">
        <v>44</v>
      </c>
      <c r="T55" s="3">
        <v>1</v>
      </c>
      <c r="U55" s="3">
        <v>10054</v>
      </c>
      <c r="V55" s="3">
        <v>-1</v>
      </c>
      <c r="W55" s="3">
        <v>0</v>
      </c>
      <c r="X55" s="3" t="s">
        <v>44</v>
      </c>
      <c r="Y55" s="3">
        <v>1</v>
      </c>
      <c r="Z55" s="3">
        <v>30054</v>
      </c>
      <c r="AA55" s="3" t="s">
        <v>44</v>
      </c>
      <c r="AB55" s="3">
        <v>1</v>
      </c>
      <c r="AC55" s="3">
        <v>1</v>
      </c>
      <c r="AD55" s="3">
        <v>1</v>
      </c>
      <c r="AE55" s="3">
        <v>-1</v>
      </c>
      <c r="AF55" s="3">
        <v>-1</v>
      </c>
      <c r="AG55" s="3">
        <v>1</v>
      </c>
      <c r="AH55" s="3">
        <v>-1</v>
      </c>
      <c r="AI55" s="3">
        <v>-1</v>
      </c>
    </row>
    <row r="56" spans="8:9" ht="11.25">
      <c r="H56" s="4"/>
      <c r="I56" s="4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15.140625" style="3" customWidth="1"/>
    <col min="3" max="16384" width="8.8515625" style="3" customWidth="1"/>
  </cols>
  <sheetData>
    <row r="1" spans="1:3" ht="11.25">
      <c r="A1" s="9" t="s">
        <v>108</v>
      </c>
      <c r="B1" s="3" t="s">
        <v>39</v>
      </c>
      <c r="C1" s="3" t="s">
        <v>28</v>
      </c>
    </row>
    <row r="2" spans="1:3" ht="11.25">
      <c r="A2" s="3">
        <v>1</v>
      </c>
      <c r="B2" s="3" t="s">
        <v>40</v>
      </c>
      <c r="C2" s="3">
        <v>2</v>
      </c>
    </row>
    <row r="3" spans="1:3" ht="11.25">
      <c r="A3" s="3">
        <v>2</v>
      </c>
      <c r="B3" s="3" t="s">
        <v>90</v>
      </c>
      <c r="C3" s="3">
        <v>5</v>
      </c>
    </row>
    <row r="4" spans="1:3" ht="11.25">
      <c r="A4" s="3">
        <v>3</v>
      </c>
      <c r="B4" s="3" t="s">
        <v>109</v>
      </c>
      <c r="C4" s="3">
        <v>3</v>
      </c>
    </row>
    <row r="5" spans="1:3" ht="11.25">
      <c r="A5" s="3">
        <v>4</v>
      </c>
      <c r="B5" s="3" t="s">
        <v>110</v>
      </c>
      <c r="C5" s="3">
        <v>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fuyong</cp:lastModifiedBy>
  <dcterms:created xsi:type="dcterms:W3CDTF">1996-10-14T23:33:28Z</dcterms:created>
  <dcterms:modified xsi:type="dcterms:W3CDTF">2007-04-10T23:37:48Z</dcterms:modified>
  <cp:category/>
  <cp:version/>
  <cp:contentType/>
  <cp:contentStatus/>
</cp:coreProperties>
</file>